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  <sheet name="Лист2" sheetId="2" r:id="rId2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<sst xmlns="http://schemas.openxmlformats.org/spreadsheetml/2006/main" count="617" uniqueCount="108">
  <si>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</si>
  <si>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</si>
  <si>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</si>
  <si>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</si>
  <si>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</si>
  <si>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</si>
  <si>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</si>
  <si>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</si>
  <si>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</si>
  <si>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</si>
  <si>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</si>
  <si>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</si>
  <si>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</si>
  <si>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</si>
  <si>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</si>
  <si>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</si>
  <si>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</si>
  <si>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</si>
  <si>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</si>
  <si>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</si>
  <si>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</si>
  <si>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</si>
  <si>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</si>
  <si>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</si>
  <si>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</si>
  <si>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</si>
  <si>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</si>
  <si>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</si>
  <si>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2020 гг. "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</si>
  <si>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</si>
  <si>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</si>
  <si>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</si>
  <si>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Коммунальное хозяйство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</si>
  <si>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</si>
  <si>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</si>
  <si>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</si>
  <si>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</si>
  <si>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</si>
  <si>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</si>
  <si>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Рз</t>
  </si>
  <si>
    <t>ПР</t>
  </si>
  <si>
    <t>ЦСР</t>
  </si>
  <si>
    <t>ВР</t>
  </si>
  <si>
    <t>01</t>
  </si>
  <si>
    <t>02</t>
  </si>
  <si>
    <t>90 1 0000</t>
  </si>
  <si>
    <t>90 0 0000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</si>
  <si>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</si>
  <si>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</si>
  <si>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</si>
  <si>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</si>
  <si>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</si>
  <si>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851</t>
  </si>
  <si>
    <t>852</t>
  </si>
  <si>
    <t>853</t>
  </si>
  <si>
    <t>11</t>
  </si>
  <si>
    <t>870</t>
  </si>
  <si>
    <t>13</t>
  </si>
  <si>
    <t>610</t>
  </si>
  <si>
    <t>540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</si>
  <si>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</si>
  <si>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</si>
  <si>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</si>
  <si>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90 4 0000</t>
  </si>
  <si>
    <t>Осуществление полномочий Российской федерации в области содействия занятости населени, включая расходы по осуществлению этих полномочий</t>
  </si>
  <si>
    <t>05</t>
  </si>
  <si>
    <t>90  0 0000</t>
  </si>
  <si>
    <t>810</t>
  </si>
  <si>
    <t>88 0 0000</t>
  </si>
  <si>
    <t>90 5 0000</t>
  </si>
  <si>
    <t>08</t>
  </si>
  <si>
    <t>90 8 0000</t>
  </si>
  <si>
    <t>10</t>
  </si>
  <si>
    <t>90 2 0000</t>
  </si>
  <si>
    <t>320</t>
  </si>
  <si>
    <t>в том числе средства выше-стоящих бюджетов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</si>
  <si>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</si>
  <si>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</si>
  <si>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Итого</t>
  </si>
  <si>
    <t>Условно утвержденные расходы</t>
  </si>
  <si>
    <t>ВСЕГО с учетом условно утвержденных расходов</t>
  </si>
  <si>
    <t>ОБРАЗОВАНИЕ</t>
  </si>
  <si>
    <t>07</t>
  </si>
  <si>
    <t>Молодежная политика и оздоровление детей</t>
  </si>
  <si>
    <t>Непрограммные направления расходов местного бюджета в сфере образования</t>
  </si>
  <si>
    <t>90 7 0000</t>
  </si>
  <si>
    <t>ФИЗИЧЕСКАЯ КУЛЬТУРА И СПОРТ</t>
  </si>
  <si>
    <t>Фиическая культура</t>
  </si>
  <si>
    <t>Непрограммные направления расходов местного бюджета в сфере физической культуры и спорта</t>
  </si>
  <si>
    <t>90 3 000</t>
  </si>
  <si>
    <t>Бюджетные ивестиции иным юридическим лицам</t>
  </si>
  <si>
    <t>450</t>
  </si>
  <si>
    <t>Сумма, тыс. рублей</t>
  </si>
  <si>
    <t xml:space="preserve">к Решению "О бюджете сельского поселения Рождествено муниципального района Волжский Самарской </t>
  </si>
  <si>
    <t>области на 2016 год и плановый период 2017-2018 гг."</t>
  </si>
  <si>
    <t xml:space="preserve">Распределение бюджетных ассигнований на 2016 год по разделам, подразделам, целевым статьям </t>
  </si>
  <si>
    <t>и видам расходов классификации расходов бюджетов бюджетной классификации Российской Федерации</t>
  </si>
  <si>
    <t>в ведомственной структуре расходов бюджета сельского поселения Рождествено муниципального района</t>
  </si>
  <si>
    <t>Волжский Самарской области</t>
  </si>
  <si>
    <t xml:space="preserve">Приложение №4 </t>
  </si>
  <si>
    <t xml:space="preserve">к Решению Собрания представителей сп Рожджествено "О бюджете сельского поселения Рождествено муниципального района Волжский </t>
  </si>
  <si>
    <t>Благоустройство</t>
  </si>
  <si>
    <t>Муниципальная программа "Благоустройство сельского поселения Рождествено муниципального района Волжский Самарской области на период 2014-2016гг."</t>
  </si>
  <si>
    <t>86 0 0000 000</t>
  </si>
  <si>
    <t>244</t>
  </si>
  <si>
    <t>Распределение бюджетных ассигнований по целевым статьям (муниципальным программам и непрграммным направлениям деятельности), группам и подгруппам</t>
  </si>
  <si>
    <t>Самарской области на 2019 год и плановый период 2020-2021 гг."</t>
  </si>
  <si>
    <t>видов расходов классификации расходов бюджета поселения на 2020-2021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</si>
</sst>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42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4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17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7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99110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2">
      <selection activeCell="B80" sqref="B80"/>
    </sheetView>
  </sheetViews>
  <sheetFormatPr defaultColWidth="9.140625" defaultRowHeight="12.75"/>
  <cols>
    <col min="1" max="1" width="7.421875" style="7" customWidth="1"/>
    <col min="2" max="2" width="39.57421875" style="7" customWidth="1"/>
    <col min="3" max="4" width="3.57421875" style="7" customWidth="1"/>
    <col min="5" max="5" width="7.8515625" style="7" customWidth="1"/>
    <col min="6" max="6" width="4.28125" style="7" customWidth="1"/>
    <col min="7" max="8" width="8.57421875" style="7" customWidth="1"/>
    <col min="9" max="9" width="9.28125" style="7" customWidth="1"/>
    <col min="10" max="10" width="8.00390625" style="7" customWidth="1"/>
    <col min="11" max="16384" width="9.140625" style="7" customWidth="1"/>
  </cols>
  <sheetData>
    <row r="1" spans="1:10" ht="10.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0.5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0.5">
      <c r="A3" s="46" t="s">
        <v>106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0.5">
      <c r="A4" s="47" t="s">
        <v>105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0.5">
      <c r="A5" s="47" t="s">
        <v>107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0.5">
      <c r="A6" s="35" t="s">
        <v>77</v>
      </c>
      <c r="B6" s="38" t="s">
        <v>76</v>
      </c>
      <c r="C6" s="38" t="s">
        <v>39</v>
      </c>
      <c r="D6" s="38" t="s">
        <v>40</v>
      </c>
      <c r="E6" s="38" t="s">
        <v>41</v>
      </c>
      <c r="F6" s="38" t="s">
        <v>42</v>
      </c>
      <c r="G6" s="42" t="s">
        <v>92</v>
      </c>
      <c r="H6" s="42"/>
      <c r="I6" s="42"/>
      <c r="J6" s="43"/>
    </row>
    <row r="7" spans="1:10" ht="10.5">
      <c r="A7" s="36"/>
      <c r="B7" s="39"/>
      <c r="C7" s="39"/>
      <c r="D7" s="39"/>
      <c r="E7" s="39"/>
      <c r="F7" s="39"/>
      <c r="G7" s="44">
        <v>2020</v>
      </c>
      <c r="H7" s="45"/>
      <c r="I7" s="48">
        <v>2021</v>
      </c>
      <c r="J7" s="43"/>
    </row>
    <row r="8" spans="1:10" ht="52.5">
      <c r="A8" s="37"/>
      <c r="B8" s="40"/>
      <c r="C8" s="41"/>
      <c r="D8" s="41"/>
      <c r="E8" s="41"/>
      <c r="F8" s="41"/>
      <c r="G8" s="19"/>
      <c r="H8" s="19" t="s">
        <v>75</v>
      </c>
      <c r="I8" s="19"/>
      <c r="J8" s="19" t="s">
        <v>75</v>
      </c>
    </row>
    <row r="9" spans="1:10" ht="10.5">
      <c r="A9" s="20">
        <v>266</v>
      </c>
      <c r="B9" s="4" t="s">
        <v>1</v>
      </c>
      <c r="C9" s="21" t="s">
        <v>43</v>
      </c>
      <c r="D9" s="22"/>
      <c r="E9" s="19"/>
      <c r="F9" s="19"/>
      <c r="G9" s="19">
        <v>18173.55</v>
      </c>
      <c r="H9" s="19"/>
      <c r="I9" s="19">
        <f>I10+I15+I19+I27+I31</f>
        <v>18317.45</v>
      </c>
      <c r="J9" s="19"/>
    </row>
    <row r="10" spans="1:10" ht="21">
      <c r="A10" s="23"/>
      <c r="B10" s="4" t="s">
        <v>2</v>
      </c>
      <c r="C10" s="21" t="s">
        <v>43</v>
      </c>
      <c r="D10" s="21" t="s">
        <v>44</v>
      </c>
      <c r="E10" s="21"/>
      <c r="F10" s="21"/>
      <c r="G10" s="19">
        <v>1049.2</v>
      </c>
      <c r="H10" s="19"/>
      <c r="I10" s="19">
        <v>1049.2</v>
      </c>
      <c r="J10" s="19"/>
    </row>
    <row r="11" spans="1:10" ht="10.5">
      <c r="A11" s="23"/>
      <c r="B11" s="4" t="s">
        <v>3</v>
      </c>
      <c r="C11" s="21" t="s">
        <v>43</v>
      </c>
      <c r="D11" s="21" t="s">
        <v>44</v>
      </c>
      <c r="E11" s="21" t="s">
        <v>46</v>
      </c>
      <c r="F11" s="21"/>
      <c r="G11" s="19">
        <v>1049.2</v>
      </c>
      <c r="H11" s="19"/>
      <c r="I11" s="19">
        <v>1049.2</v>
      </c>
      <c r="J11" s="19"/>
    </row>
    <row r="12" spans="1:10" ht="52.5">
      <c r="A12" s="23"/>
      <c r="B12" s="6" t="s">
        <v>4</v>
      </c>
      <c r="C12" s="21" t="s">
        <v>43</v>
      </c>
      <c r="D12" s="21" t="s">
        <v>44</v>
      </c>
      <c r="E12" s="21" t="s">
        <v>45</v>
      </c>
      <c r="F12" s="21"/>
      <c r="G12" s="19">
        <v>1049.2</v>
      </c>
      <c r="H12" s="19"/>
      <c r="I12" s="19">
        <v>1049.2</v>
      </c>
      <c r="J12" s="19"/>
    </row>
    <row r="13" spans="1:10" ht="21">
      <c r="A13" s="23"/>
      <c r="B13" s="13" t="s">
        <v>5</v>
      </c>
      <c r="C13" s="21" t="s">
        <v>43</v>
      </c>
      <c r="D13" s="21" t="s">
        <v>44</v>
      </c>
      <c r="E13" s="21" t="s">
        <v>45</v>
      </c>
      <c r="F13" s="21" t="s">
        <v>47</v>
      </c>
      <c r="G13" s="19">
        <v>1038.6</v>
      </c>
      <c r="H13" s="19"/>
      <c r="I13" s="19">
        <v>1038.6</v>
      </c>
      <c r="J13" s="19"/>
    </row>
    <row r="14" spans="1:10" ht="21">
      <c r="A14" s="23"/>
      <c r="B14" s="24" t="s">
        <v>48</v>
      </c>
      <c r="C14" s="21" t="s">
        <v>43</v>
      </c>
      <c r="D14" s="21" t="s">
        <v>44</v>
      </c>
      <c r="E14" s="21" t="s">
        <v>45</v>
      </c>
      <c r="F14" s="21" t="s">
        <v>51</v>
      </c>
      <c r="G14" s="19">
        <v>10.6</v>
      </c>
      <c r="H14" s="19"/>
      <c r="I14" s="19">
        <v>10.6</v>
      </c>
      <c r="J14" s="19"/>
    </row>
    <row r="15" spans="1:10" ht="31.5">
      <c r="A15" s="23"/>
      <c r="B15" s="4" t="s">
        <v>6</v>
      </c>
      <c r="C15" s="21" t="s">
        <v>43</v>
      </c>
      <c r="D15" s="21" t="s">
        <v>49</v>
      </c>
      <c r="E15" s="21" t="s">
        <v>46</v>
      </c>
      <c r="F15" s="21"/>
      <c r="G15" s="19">
        <v>410.11</v>
      </c>
      <c r="H15" s="19"/>
      <c r="I15" s="19">
        <v>410.11</v>
      </c>
      <c r="J15" s="19"/>
    </row>
    <row r="16" spans="1:10" ht="52.5">
      <c r="A16" s="23"/>
      <c r="B16" s="4" t="s">
        <v>4</v>
      </c>
      <c r="C16" s="21" t="s">
        <v>43</v>
      </c>
      <c r="D16" s="21" t="s">
        <v>49</v>
      </c>
      <c r="E16" s="21" t="s">
        <v>45</v>
      </c>
      <c r="F16" s="21"/>
      <c r="G16" s="19">
        <v>410.11</v>
      </c>
      <c r="H16" s="19"/>
      <c r="I16" s="19">
        <v>410.11</v>
      </c>
      <c r="J16" s="19"/>
    </row>
    <row r="17" spans="1:10" ht="21">
      <c r="A17" s="23"/>
      <c r="B17" s="4" t="s">
        <v>5</v>
      </c>
      <c r="C17" s="21" t="s">
        <v>43</v>
      </c>
      <c r="D17" s="21" t="s">
        <v>49</v>
      </c>
      <c r="E17" s="21" t="s">
        <v>45</v>
      </c>
      <c r="F17" s="21" t="s">
        <v>47</v>
      </c>
      <c r="G17" s="19">
        <v>406.11</v>
      </c>
      <c r="H17" s="19"/>
      <c r="I17" s="19">
        <v>406.11</v>
      </c>
      <c r="J17" s="19"/>
    </row>
    <row r="18" spans="1:10" ht="21">
      <c r="A18" s="23"/>
      <c r="B18" s="24" t="s">
        <v>48</v>
      </c>
      <c r="C18" s="21" t="s">
        <v>43</v>
      </c>
      <c r="D18" s="21" t="s">
        <v>49</v>
      </c>
      <c r="E18" s="21" t="s">
        <v>45</v>
      </c>
      <c r="F18" s="21" t="s">
        <v>51</v>
      </c>
      <c r="G18" s="19">
        <v>4</v>
      </c>
      <c r="H18" s="19"/>
      <c r="I18" s="19">
        <v>4</v>
      </c>
      <c r="J18" s="19"/>
    </row>
    <row r="19" spans="1:10" ht="31.5">
      <c r="A19" s="23"/>
      <c r="B19" s="4" t="s">
        <v>7</v>
      </c>
      <c r="C19" s="21" t="s">
        <v>43</v>
      </c>
      <c r="D19" s="21" t="s">
        <v>50</v>
      </c>
      <c r="E19" s="21"/>
      <c r="F19" s="21"/>
      <c r="G19" s="19">
        <v>5695.44</v>
      </c>
      <c r="H19" s="19"/>
      <c r="I19" s="19">
        <v>5695.44</v>
      </c>
      <c r="J19" s="19"/>
    </row>
    <row r="20" spans="1:10" ht="10.5">
      <c r="A20" s="23"/>
      <c r="B20" s="4" t="s">
        <v>3</v>
      </c>
      <c r="C20" s="21" t="s">
        <v>43</v>
      </c>
      <c r="D20" s="21" t="s">
        <v>50</v>
      </c>
      <c r="E20" s="21" t="s">
        <v>46</v>
      </c>
      <c r="F20" s="21"/>
      <c r="G20" s="19">
        <v>5695.44</v>
      </c>
      <c r="H20" s="19"/>
      <c r="I20" s="19">
        <v>5695.44</v>
      </c>
      <c r="J20" s="19"/>
    </row>
    <row r="21" spans="1:10" ht="52.5">
      <c r="A21" s="23"/>
      <c r="B21" s="4" t="s">
        <v>4</v>
      </c>
      <c r="C21" s="21" t="s">
        <v>43</v>
      </c>
      <c r="D21" s="21" t="s">
        <v>50</v>
      </c>
      <c r="E21" s="21" t="s">
        <v>45</v>
      </c>
      <c r="F21" s="21"/>
      <c r="G21" s="19">
        <v>5695.44</v>
      </c>
      <c r="H21" s="19"/>
      <c r="I21" s="19">
        <v>5695.44</v>
      </c>
      <c r="J21" s="19"/>
    </row>
    <row r="22" spans="1:10" ht="21">
      <c r="A22" s="23"/>
      <c r="B22" s="4" t="s">
        <v>5</v>
      </c>
      <c r="C22" s="21" t="s">
        <v>43</v>
      </c>
      <c r="D22" s="21" t="s">
        <v>50</v>
      </c>
      <c r="E22" s="21" t="s">
        <v>45</v>
      </c>
      <c r="F22" s="21" t="s">
        <v>47</v>
      </c>
      <c r="G22" s="19">
        <v>5288.44</v>
      </c>
      <c r="H22" s="19"/>
      <c r="I22" s="19">
        <v>5288.44</v>
      </c>
      <c r="J22" s="19"/>
    </row>
    <row r="23" spans="1:10" ht="21">
      <c r="A23" s="23"/>
      <c r="B23" s="4" t="s">
        <v>8</v>
      </c>
      <c r="C23" s="21" t="s">
        <v>43</v>
      </c>
      <c r="D23" s="21" t="s">
        <v>50</v>
      </c>
      <c r="E23" s="21" t="s">
        <v>45</v>
      </c>
      <c r="F23" s="21" t="s">
        <v>51</v>
      </c>
      <c r="G23" s="19">
        <v>307</v>
      </c>
      <c r="H23" s="19"/>
      <c r="I23" s="19">
        <v>307</v>
      </c>
      <c r="J23" s="19"/>
    </row>
    <row r="24" spans="1:10" ht="10.5">
      <c r="A24" s="23"/>
      <c r="B24" s="4" t="s">
        <v>9</v>
      </c>
      <c r="C24" s="21" t="s">
        <v>43</v>
      </c>
      <c r="D24" s="21" t="s">
        <v>50</v>
      </c>
      <c r="E24" s="21" t="s">
        <v>45</v>
      </c>
      <c r="F24" s="21" t="s">
        <v>52</v>
      </c>
      <c r="G24" s="19">
        <v>50</v>
      </c>
      <c r="H24" s="19"/>
      <c r="I24" s="19">
        <v>50</v>
      </c>
      <c r="J24" s="19"/>
    </row>
    <row r="25" spans="1:10" ht="10.5">
      <c r="A25" s="23"/>
      <c r="B25" s="4" t="s">
        <v>10</v>
      </c>
      <c r="C25" s="21" t="s">
        <v>43</v>
      </c>
      <c r="D25" s="21" t="s">
        <v>50</v>
      </c>
      <c r="E25" s="21" t="s">
        <v>45</v>
      </c>
      <c r="F25" s="21" t="s">
        <v>53</v>
      </c>
      <c r="G25" s="19">
        <v>20</v>
      </c>
      <c r="H25" s="19"/>
      <c r="I25" s="19">
        <v>20</v>
      </c>
      <c r="J25" s="19"/>
    </row>
    <row r="26" spans="1:10" ht="10.5">
      <c r="A26" s="23"/>
      <c r="B26" s="4" t="s">
        <v>11</v>
      </c>
      <c r="C26" s="21" t="s">
        <v>43</v>
      </c>
      <c r="D26" s="21" t="s">
        <v>50</v>
      </c>
      <c r="E26" s="21" t="s">
        <v>45</v>
      </c>
      <c r="F26" s="21" t="s">
        <v>54</v>
      </c>
      <c r="G26" s="19">
        <v>30</v>
      </c>
      <c r="H26" s="19"/>
      <c r="I26" s="19">
        <v>30</v>
      </c>
      <c r="J26" s="19"/>
    </row>
    <row r="27" spans="1:10" ht="10.5">
      <c r="A27" s="23"/>
      <c r="B27" s="4" t="s">
        <v>12</v>
      </c>
      <c r="C27" s="21" t="s">
        <v>43</v>
      </c>
      <c r="D27" s="21" t="s">
        <v>55</v>
      </c>
      <c r="E27" s="21"/>
      <c r="F27" s="21"/>
      <c r="G27" s="19">
        <v>200</v>
      </c>
      <c r="H27" s="19"/>
      <c r="I27" s="19">
        <v>200</v>
      </c>
      <c r="J27" s="19"/>
    </row>
    <row r="28" spans="1:10" ht="10.5">
      <c r="A28" s="23"/>
      <c r="B28" s="4" t="s">
        <v>3</v>
      </c>
      <c r="C28" s="21" t="s">
        <v>43</v>
      </c>
      <c r="D28" s="21" t="s">
        <v>55</v>
      </c>
      <c r="E28" s="21" t="s">
        <v>46</v>
      </c>
      <c r="F28" s="21"/>
      <c r="G28" s="19">
        <v>200</v>
      </c>
      <c r="H28" s="19"/>
      <c r="I28" s="19">
        <v>200</v>
      </c>
      <c r="J28" s="19"/>
    </row>
    <row r="29" spans="1:10" ht="10.5">
      <c r="A29" s="23"/>
      <c r="B29" s="4" t="s">
        <v>13</v>
      </c>
      <c r="C29" s="21" t="s">
        <v>43</v>
      </c>
      <c r="D29" s="21" t="s">
        <v>55</v>
      </c>
      <c r="E29" s="21" t="s">
        <v>45</v>
      </c>
      <c r="F29" s="21"/>
      <c r="G29" s="19">
        <v>200</v>
      </c>
      <c r="H29" s="19"/>
      <c r="I29" s="19">
        <v>200</v>
      </c>
      <c r="J29" s="19"/>
    </row>
    <row r="30" spans="1:10" ht="10.5">
      <c r="A30" s="23"/>
      <c r="B30" s="4" t="s">
        <v>14</v>
      </c>
      <c r="C30" s="21" t="s">
        <v>43</v>
      </c>
      <c r="D30" s="21" t="s">
        <v>55</v>
      </c>
      <c r="E30" s="21" t="s">
        <v>45</v>
      </c>
      <c r="F30" s="21" t="s">
        <v>56</v>
      </c>
      <c r="G30" s="19">
        <v>200</v>
      </c>
      <c r="H30" s="19"/>
      <c r="I30" s="19">
        <v>200</v>
      </c>
      <c r="J30" s="19"/>
    </row>
    <row r="31" spans="1:10" ht="10.5">
      <c r="A31" s="23"/>
      <c r="B31" s="4" t="s">
        <v>15</v>
      </c>
      <c r="C31" s="21" t="s">
        <v>43</v>
      </c>
      <c r="D31" s="21" t="s">
        <v>57</v>
      </c>
      <c r="E31" s="21"/>
      <c r="F31" s="21"/>
      <c r="G31" s="19">
        <v>10818.8</v>
      </c>
      <c r="H31" s="19"/>
      <c r="I31" s="19">
        <v>10962.7</v>
      </c>
      <c r="J31" s="19"/>
    </row>
    <row r="32" spans="1:10" ht="10.5">
      <c r="A32" s="23"/>
      <c r="B32" s="4" t="s">
        <v>3</v>
      </c>
      <c r="C32" s="21" t="s">
        <v>43</v>
      </c>
      <c r="D32" s="21" t="s">
        <v>57</v>
      </c>
      <c r="E32" s="21" t="s">
        <v>46</v>
      </c>
      <c r="F32" s="21"/>
      <c r="G32" s="19">
        <v>10818.8</v>
      </c>
      <c r="H32" s="19"/>
      <c r="I32" s="19">
        <v>10962.7</v>
      </c>
      <c r="J32" s="19"/>
    </row>
    <row r="33" spans="1:10" ht="52.5">
      <c r="A33" s="23"/>
      <c r="B33" s="4" t="s">
        <v>4</v>
      </c>
      <c r="C33" s="21" t="s">
        <v>43</v>
      </c>
      <c r="D33" s="21" t="s">
        <v>57</v>
      </c>
      <c r="E33" s="21" t="s">
        <v>45</v>
      </c>
      <c r="F33" s="21"/>
      <c r="G33" s="19">
        <v>10818.8</v>
      </c>
      <c r="H33" s="19"/>
      <c r="I33" s="19">
        <v>10962.7</v>
      </c>
      <c r="J33" s="19"/>
    </row>
    <row r="34" spans="1:10" ht="21">
      <c r="A34" s="23"/>
      <c r="B34" s="4" t="s">
        <v>8</v>
      </c>
      <c r="C34" s="21" t="s">
        <v>43</v>
      </c>
      <c r="D34" s="21" t="s">
        <v>57</v>
      </c>
      <c r="E34" s="21" t="s">
        <v>45</v>
      </c>
      <c r="F34" s="21" t="s">
        <v>51</v>
      </c>
      <c r="G34" s="19">
        <v>1016</v>
      </c>
      <c r="H34" s="19"/>
      <c r="I34" s="19">
        <v>1016</v>
      </c>
      <c r="J34" s="19"/>
    </row>
    <row r="35" spans="1:10" ht="10.5">
      <c r="A35" s="23"/>
      <c r="B35" s="4" t="s">
        <v>16</v>
      </c>
      <c r="C35" s="21" t="s">
        <v>43</v>
      </c>
      <c r="D35" s="21" t="s">
        <v>57</v>
      </c>
      <c r="E35" s="21" t="s">
        <v>45</v>
      </c>
      <c r="F35" s="21" t="s">
        <v>58</v>
      </c>
      <c r="G35" s="19">
        <v>9802.8</v>
      </c>
      <c r="H35" s="19"/>
      <c r="I35" s="19">
        <v>9946.7</v>
      </c>
      <c r="J35" s="19"/>
    </row>
    <row r="36" spans="1:10" ht="21">
      <c r="A36" s="23"/>
      <c r="B36" s="4" t="s">
        <v>20</v>
      </c>
      <c r="C36" s="21" t="s">
        <v>49</v>
      </c>
      <c r="D36" s="21"/>
      <c r="E36" s="21"/>
      <c r="F36" s="21"/>
      <c r="G36" s="19">
        <v>107</v>
      </c>
      <c r="H36" s="19"/>
      <c r="I36" s="19">
        <v>107</v>
      </c>
      <c r="J36" s="19"/>
    </row>
    <row r="37" spans="1:10" ht="31.5">
      <c r="A37" s="23"/>
      <c r="B37" s="4" t="s">
        <v>61</v>
      </c>
      <c r="C37" s="21" t="s">
        <v>49</v>
      </c>
      <c r="D37" s="21" t="s">
        <v>60</v>
      </c>
      <c r="E37" s="21"/>
      <c r="F37" s="21"/>
      <c r="G37" s="19">
        <v>25</v>
      </c>
      <c r="H37" s="19"/>
      <c r="I37" s="19">
        <v>25</v>
      </c>
      <c r="J37" s="19"/>
    </row>
    <row r="38" spans="1:10" ht="52.5">
      <c r="A38" s="23"/>
      <c r="B38" s="4" t="s">
        <v>4</v>
      </c>
      <c r="C38" s="21" t="s">
        <v>49</v>
      </c>
      <c r="D38" s="21" t="s">
        <v>60</v>
      </c>
      <c r="E38" s="21" t="s">
        <v>45</v>
      </c>
      <c r="F38" s="21"/>
      <c r="G38" s="19">
        <v>25</v>
      </c>
      <c r="H38" s="19"/>
      <c r="I38" s="19">
        <v>25</v>
      </c>
      <c r="J38" s="19"/>
    </row>
    <row r="39" spans="1:10" ht="21">
      <c r="A39" s="23"/>
      <c r="B39" s="4" t="s">
        <v>8</v>
      </c>
      <c r="C39" s="21" t="s">
        <v>49</v>
      </c>
      <c r="D39" s="21" t="s">
        <v>60</v>
      </c>
      <c r="E39" s="21" t="s">
        <v>45</v>
      </c>
      <c r="F39" s="21" t="s">
        <v>51</v>
      </c>
      <c r="G39" s="19">
        <v>25</v>
      </c>
      <c r="H39" s="19"/>
      <c r="I39" s="19">
        <v>25</v>
      </c>
      <c r="J39" s="19"/>
    </row>
    <row r="40" spans="1:10" ht="21">
      <c r="A40" s="23"/>
      <c r="B40" s="4" t="s">
        <v>21</v>
      </c>
      <c r="C40" s="21" t="s">
        <v>49</v>
      </c>
      <c r="D40" s="21" t="s">
        <v>62</v>
      </c>
      <c r="E40" s="21"/>
      <c r="F40" s="21"/>
      <c r="G40" s="19">
        <v>82</v>
      </c>
      <c r="H40" s="19"/>
      <c r="I40" s="19">
        <v>82</v>
      </c>
      <c r="J40" s="19"/>
    </row>
    <row r="41" spans="1:10" ht="10.5">
      <c r="A41" s="23"/>
      <c r="B41" s="4" t="s">
        <v>3</v>
      </c>
      <c r="C41" s="21" t="s">
        <v>49</v>
      </c>
      <c r="D41" s="21" t="s">
        <v>62</v>
      </c>
      <c r="E41" s="21" t="s">
        <v>46</v>
      </c>
      <c r="F41" s="21"/>
      <c r="G41" s="19">
        <v>82</v>
      </c>
      <c r="H41" s="19"/>
      <c r="I41" s="19">
        <v>82</v>
      </c>
      <c r="J41" s="19"/>
    </row>
    <row r="42" spans="1:10" ht="52.5">
      <c r="A42" s="23"/>
      <c r="B42" s="4" t="s">
        <v>4</v>
      </c>
      <c r="C42" s="21" t="s">
        <v>49</v>
      </c>
      <c r="D42" s="21" t="s">
        <v>62</v>
      </c>
      <c r="E42" s="21" t="s">
        <v>45</v>
      </c>
      <c r="F42" s="21" t="s">
        <v>47</v>
      </c>
      <c r="G42" s="19">
        <v>77</v>
      </c>
      <c r="H42" s="19"/>
      <c r="I42" s="19">
        <v>77</v>
      </c>
      <c r="J42" s="19"/>
    </row>
    <row r="43" spans="1:10" ht="21">
      <c r="A43" s="23"/>
      <c r="B43" s="4" t="s">
        <v>8</v>
      </c>
      <c r="C43" s="21" t="s">
        <v>49</v>
      </c>
      <c r="D43" s="21" t="s">
        <v>62</v>
      </c>
      <c r="E43" s="21" t="s">
        <v>46</v>
      </c>
      <c r="F43" s="21" t="s">
        <v>104</v>
      </c>
      <c r="G43" s="19">
        <v>5</v>
      </c>
      <c r="H43" s="19"/>
      <c r="I43" s="19">
        <v>5</v>
      </c>
      <c r="J43" s="19"/>
    </row>
    <row r="44" spans="1:10" ht="10.5">
      <c r="A44" s="23"/>
      <c r="B44" s="4" t="s">
        <v>22</v>
      </c>
      <c r="C44" s="21" t="s">
        <v>50</v>
      </c>
      <c r="D44" s="21"/>
      <c r="E44" s="21"/>
      <c r="F44" s="21"/>
      <c r="G44" s="19">
        <v>3467</v>
      </c>
      <c r="H44" s="19"/>
      <c r="I44" s="19">
        <v>3467</v>
      </c>
      <c r="J44" s="19"/>
    </row>
    <row r="45" spans="1:10" ht="10.5">
      <c r="A45" s="23"/>
      <c r="B45" s="4" t="s">
        <v>23</v>
      </c>
      <c r="C45" s="21" t="s">
        <v>50</v>
      </c>
      <c r="D45" s="21" t="s">
        <v>43</v>
      </c>
      <c r="E45" s="21"/>
      <c r="F45" s="21"/>
      <c r="G45" s="19">
        <v>25</v>
      </c>
      <c r="H45" s="19"/>
      <c r="I45" s="19">
        <v>25</v>
      </c>
      <c r="J45" s="19"/>
    </row>
    <row r="46" spans="1:10" ht="10.5">
      <c r="A46" s="23"/>
      <c r="B46" s="4" t="s">
        <v>3</v>
      </c>
      <c r="C46" s="21" t="s">
        <v>50</v>
      </c>
      <c r="D46" s="21" t="s">
        <v>43</v>
      </c>
      <c r="E46" s="21" t="s">
        <v>46</v>
      </c>
      <c r="F46" s="21"/>
      <c r="G46" s="19">
        <v>25</v>
      </c>
      <c r="H46" s="19"/>
      <c r="I46" s="19">
        <v>25</v>
      </c>
      <c r="J46" s="19"/>
    </row>
    <row r="47" spans="1:10" ht="21">
      <c r="A47" s="23"/>
      <c r="B47" s="4" t="s">
        <v>24</v>
      </c>
      <c r="C47" s="21" t="s">
        <v>50</v>
      </c>
      <c r="D47" s="21" t="s">
        <v>43</v>
      </c>
      <c r="E47" s="21" t="s">
        <v>63</v>
      </c>
      <c r="F47" s="21"/>
      <c r="G47" s="19">
        <v>25</v>
      </c>
      <c r="H47" s="19"/>
      <c r="I47" s="19">
        <v>25</v>
      </c>
      <c r="J47" s="19"/>
    </row>
    <row r="48" spans="1:10" ht="31.5">
      <c r="A48" s="23"/>
      <c r="B48" s="4" t="s">
        <v>64</v>
      </c>
      <c r="C48" s="21" t="s">
        <v>50</v>
      </c>
      <c r="D48" s="21" t="s">
        <v>43</v>
      </c>
      <c r="E48" s="21" t="s">
        <v>63</v>
      </c>
      <c r="F48" s="21"/>
      <c r="G48" s="19">
        <v>25</v>
      </c>
      <c r="H48" s="19"/>
      <c r="I48" s="19">
        <v>25</v>
      </c>
      <c r="J48" s="19"/>
    </row>
    <row r="49" spans="1:10" ht="21">
      <c r="A49" s="23"/>
      <c r="B49" s="4" t="s">
        <v>8</v>
      </c>
      <c r="C49" s="21" t="s">
        <v>50</v>
      </c>
      <c r="D49" s="21" t="s">
        <v>43</v>
      </c>
      <c r="E49" s="21" t="s">
        <v>63</v>
      </c>
      <c r="F49" s="21" t="s">
        <v>51</v>
      </c>
      <c r="G49" s="19">
        <v>25</v>
      </c>
      <c r="H49" s="19"/>
      <c r="I49" s="19">
        <v>25</v>
      </c>
      <c r="J49" s="19"/>
    </row>
    <row r="50" spans="1:10" ht="10.5">
      <c r="A50" s="23"/>
      <c r="B50" s="4" t="s">
        <v>27</v>
      </c>
      <c r="C50" s="21" t="s">
        <v>50</v>
      </c>
      <c r="D50" s="21" t="s">
        <v>60</v>
      </c>
      <c r="E50" s="21"/>
      <c r="F50" s="21"/>
      <c r="G50" s="19">
        <v>3442</v>
      </c>
      <c r="H50" s="19"/>
      <c r="I50" s="19">
        <v>3442</v>
      </c>
      <c r="J50" s="19"/>
    </row>
    <row r="51" spans="1:10" ht="52.5">
      <c r="A51" s="23"/>
      <c r="B51" s="4" t="s">
        <v>28</v>
      </c>
      <c r="C51" s="21" t="s">
        <v>50</v>
      </c>
      <c r="D51" s="21" t="s">
        <v>60</v>
      </c>
      <c r="E51" s="21" t="s">
        <v>68</v>
      </c>
      <c r="F51" s="21"/>
      <c r="G51" s="19">
        <v>3442</v>
      </c>
      <c r="H51" s="19"/>
      <c r="I51" s="19">
        <v>3442</v>
      </c>
      <c r="J51" s="19"/>
    </row>
    <row r="52" spans="1:10" ht="21">
      <c r="A52" s="23"/>
      <c r="B52" s="4" t="s">
        <v>8</v>
      </c>
      <c r="C52" s="21" t="s">
        <v>50</v>
      </c>
      <c r="D52" s="21" t="s">
        <v>60</v>
      </c>
      <c r="E52" s="21" t="s">
        <v>68</v>
      </c>
      <c r="F52" s="21" t="s">
        <v>51</v>
      </c>
      <c r="G52" s="19">
        <v>3442</v>
      </c>
      <c r="H52" s="19"/>
      <c r="I52" s="19">
        <v>3442</v>
      </c>
      <c r="J52" s="19"/>
    </row>
    <row r="53" spans="1:10" ht="10.5">
      <c r="A53" s="23"/>
      <c r="B53" s="4" t="s">
        <v>29</v>
      </c>
      <c r="C53" s="21" t="s">
        <v>65</v>
      </c>
      <c r="D53" s="21"/>
      <c r="E53" s="21"/>
      <c r="F53" s="21"/>
      <c r="G53" s="19">
        <v>1514</v>
      </c>
      <c r="H53" s="19"/>
      <c r="I53" s="19">
        <v>135</v>
      </c>
      <c r="J53" s="19"/>
    </row>
    <row r="54" spans="1:10" ht="10.5">
      <c r="A54" s="23"/>
      <c r="B54" s="4" t="s">
        <v>30</v>
      </c>
      <c r="C54" s="21" t="s">
        <v>65</v>
      </c>
      <c r="D54" s="21" t="s">
        <v>43</v>
      </c>
      <c r="E54" s="21"/>
      <c r="F54" s="21"/>
      <c r="G54" s="19">
        <v>135</v>
      </c>
      <c r="H54" s="19"/>
      <c r="I54" s="19">
        <v>135</v>
      </c>
      <c r="J54" s="19"/>
    </row>
    <row r="55" spans="1:10" ht="10.5">
      <c r="A55" s="23"/>
      <c r="B55" s="4" t="s">
        <v>3</v>
      </c>
      <c r="C55" s="21" t="s">
        <v>65</v>
      </c>
      <c r="D55" s="21" t="s">
        <v>43</v>
      </c>
      <c r="E55" s="21" t="s">
        <v>46</v>
      </c>
      <c r="F55" s="21"/>
      <c r="G55" s="19">
        <v>135</v>
      </c>
      <c r="H55" s="19"/>
      <c r="I55" s="19">
        <v>135</v>
      </c>
      <c r="J55" s="19"/>
    </row>
    <row r="56" spans="1:10" ht="21">
      <c r="A56" s="23"/>
      <c r="B56" s="4" t="s">
        <v>31</v>
      </c>
      <c r="C56" s="21" t="s">
        <v>65</v>
      </c>
      <c r="D56" s="21" t="s">
        <v>43</v>
      </c>
      <c r="E56" s="21" t="s">
        <v>69</v>
      </c>
      <c r="F56" s="21"/>
      <c r="G56" s="19">
        <v>135</v>
      </c>
      <c r="H56" s="19"/>
      <c r="I56" s="19">
        <v>135</v>
      </c>
      <c r="J56" s="19"/>
    </row>
    <row r="57" spans="1:10" ht="21">
      <c r="A57" s="23"/>
      <c r="B57" s="4" t="s">
        <v>8</v>
      </c>
      <c r="C57" s="21" t="s">
        <v>65</v>
      </c>
      <c r="D57" s="21" t="s">
        <v>43</v>
      </c>
      <c r="E57" s="21" t="s">
        <v>69</v>
      </c>
      <c r="F57" s="21" t="s">
        <v>51</v>
      </c>
      <c r="G57" s="19">
        <v>135</v>
      </c>
      <c r="H57" s="19"/>
      <c r="I57" s="19">
        <v>135</v>
      </c>
      <c r="J57" s="19"/>
    </row>
    <row r="58" spans="1:10" ht="10.5">
      <c r="A58" s="23"/>
      <c r="B58" s="27" t="s">
        <v>101</v>
      </c>
      <c r="C58" s="28" t="s">
        <v>65</v>
      </c>
      <c r="D58" s="28" t="s">
        <v>49</v>
      </c>
      <c r="E58" s="28"/>
      <c r="F58" s="28"/>
      <c r="G58" s="29">
        <v>1379</v>
      </c>
      <c r="H58" s="19"/>
      <c r="I58" s="19"/>
      <c r="J58" s="19"/>
    </row>
    <row r="59" spans="1:10" ht="31.5">
      <c r="A59" s="23"/>
      <c r="B59" s="30" t="s">
        <v>102</v>
      </c>
      <c r="C59" s="28" t="s">
        <v>65</v>
      </c>
      <c r="D59" s="28" t="s">
        <v>49</v>
      </c>
      <c r="E59" s="28" t="s">
        <v>103</v>
      </c>
      <c r="F59" s="28"/>
      <c r="G59" s="29">
        <v>1379</v>
      </c>
      <c r="H59" s="19"/>
      <c r="I59" s="19"/>
      <c r="J59" s="19"/>
    </row>
    <row r="60" spans="1:10" ht="21">
      <c r="A60" s="23"/>
      <c r="B60" s="30" t="s">
        <v>8</v>
      </c>
      <c r="C60" s="28" t="s">
        <v>65</v>
      </c>
      <c r="D60" s="28" t="s">
        <v>49</v>
      </c>
      <c r="E60" s="28" t="s">
        <v>103</v>
      </c>
      <c r="F60" s="28" t="s">
        <v>51</v>
      </c>
      <c r="G60" s="29">
        <v>1379</v>
      </c>
      <c r="H60" s="19"/>
      <c r="I60" s="19"/>
      <c r="J60" s="19"/>
    </row>
    <row r="61" spans="1:10" ht="10.5">
      <c r="A61" s="23"/>
      <c r="B61" s="4" t="s">
        <v>81</v>
      </c>
      <c r="C61" s="21" t="s">
        <v>82</v>
      </c>
      <c r="D61" s="21"/>
      <c r="E61" s="21"/>
      <c r="F61" s="21"/>
      <c r="G61" s="19">
        <v>8</v>
      </c>
      <c r="H61" s="19"/>
      <c r="I61" s="19">
        <v>8</v>
      </c>
      <c r="J61" s="19"/>
    </row>
    <row r="62" spans="1:10" ht="10.5">
      <c r="A62" s="23"/>
      <c r="B62" s="4" t="s">
        <v>83</v>
      </c>
      <c r="C62" s="21" t="s">
        <v>82</v>
      </c>
      <c r="D62" s="21" t="s">
        <v>82</v>
      </c>
      <c r="E62" s="21"/>
      <c r="F62" s="21"/>
      <c r="G62" s="19">
        <v>8</v>
      </c>
      <c r="H62" s="19"/>
      <c r="I62" s="19">
        <v>8</v>
      </c>
      <c r="J62" s="19"/>
    </row>
    <row r="63" spans="1:10" ht="21">
      <c r="A63" s="23"/>
      <c r="B63" s="4" t="s">
        <v>84</v>
      </c>
      <c r="C63" s="21" t="s">
        <v>82</v>
      </c>
      <c r="D63" s="21" t="s">
        <v>82</v>
      </c>
      <c r="E63" s="21" t="s">
        <v>46</v>
      </c>
      <c r="F63" s="21"/>
      <c r="G63" s="19">
        <v>8</v>
      </c>
      <c r="H63" s="19"/>
      <c r="I63" s="19">
        <v>8</v>
      </c>
      <c r="J63" s="19"/>
    </row>
    <row r="64" spans="1:10" ht="21">
      <c r="A64" s="23"/>
      <c r="B64" s="4" t="s">
        <v>8</v>
      </c>
      <c r="C64" s="21" t="s">
        <v>82</v>
      </c>
      <c r="D64" s="21" t="s">
        <v>82</v>
      </c>
      <c r="E64" s="21" t="s">
        <v>85</v>
      </c>
      <c r="F64" s="21" t="s">
        <v>51</v>
      </c>
      <c r="G64" s="19">
        <v>8</v>
      </c>
      <c r="H64" s="19"/>
      <c r="I64" s="19">
        <v>8</v>
      </c>
      <c r="J64" s="19"/>
    </row>
    <row r="65" spans="1:10" ht="10.5">
      <c r="A65" s="23"/>
      <c r="B65" s="4" t="s">
        <v>33</v>
      </c>
      <c r="C65" s="21" t="s">
        <v>70</v>
      </c>
      <c r="D65" s="21"/>
      <c r="E65" s="21"/>
      <c r="F65" s="21"/>
      <c r="G65" s="19">
        <v>6258.9</v>
      </c>
      <c r="H65" s="19"/>
      <c r="I65" s="19">
        <v>6613.6</v>
      </c>
      <c r="J65" s="19"/>
    </row>
    <row r="66" spans="1:10" ht="10.5">
      <c r="A66" s="23"/>
      <c r="B66" s="4" t="s">
        <v>3</v>
      </c>
      <c r="C66" s="21" t="s">
        <v>70</v>
      </c>
      <c r="D66" s="21" t="s">
        <v>43</v>
      </c>
      <c r="E66" s="21" t="s">
        <v>46</v>
      </c>
      <c r="F66" s="21"/>
      <c r="G66" s="19">
        <v>6258.9</v>
      </c>
      <c r="H66" s="19"/>
      <c r="I66" s="19">
        <v>6613.6</v>
      </c>
      <c r="J66" s="19"/>
    </row>
    <row r="67" spans="1:10" ht="21">
      <c r="A67" s="23"/>
      <c r="B67" s="4" t="s">
        <v>34</v>
      </c>
      <c r="C67" s="21" t="s">
        <v>70</v>
      </c>
      <c r="D67" s="21" t="s">
        <v>43</v>
      </c>
      <c r="E67" s="21" t="s">
        <v>71</v>
      </c>
      <c r="F67" s="21"/>
      <c r="G67" s="19">
        <v>6258.9</v>
      </c>
      <c r="H67" s="19"/>
      <c r="I67" s="19">
        <v>6613.6</v>
      </c>
      <c r="J67" s="19"/>
    </row>
    <row r="68" spans="1:10" ht="10.5">
      <c r="A68" s="23"/>
      <c r="B68" s="4" t="s">
        <v>16</v>
      </c>
      <c r="C68" s="21" t="s">
        <v>70</v>
      </c>
      <c r="D68" s="21" t="s">
        <v>43</v>
      </c>
      <c r="E68" s="21" t="s">
        <v>71</v>
      </c>
      <c r="F68" s="21" t="s">
        <v>58</v>
      </c>
      <c r="G68" s="19">
        <v>6258.9</v>
      </c>
      <c r="H68" s="19"/>
      <c r="I68" s="19">
        <v>6613.6</v>
      </c>
      <c r="J68" s="19"/>
    </row>
    <row r="69" spans="1:10" ht="10.5">
      <c r="A69" s="23"/>
      <c r="B69" s="4" t="s">
        <v>35</v>
      </c>
      <c r="C69" s="21" t="s">
        <v>72</v>
      </c>
      <c r="D69" s="21"/>
      <c r="E69" s="21"/>
      <c r="F69" s="21"/>
      <c r="G69" s="19">
        <v>660</v>
      </c>
      <c r="H69" s="19"/>
      <c r="I69" s="19">
        <v>660</v>
      </c>
      <c r="J69" s="19"/>
    </row>
    <row r="70" spans="1:10" ht="10.5">
      <c r="A70" s="23"/>
      <c r="B70" s="4" t="s">
        <v>36</v>
      </c>
      <c r="C70" s="21" t="s">
        <v>72</v>
      </c>
      <c r="D70" s="21" t="s">
        <v>43</v>
      </c>
      <c r="E70" s="21"/>
      <c r="F70" s="21"/>
      <c r="G70" s="19">
        <v>660</v>
      </c>
      <c r="H70" s="19"/>
      <c r="I70" s="19">
        <v>660</v>
      </c>
      <c r="J70" s="19"/>
    </row>
    <row r="71" spans="1:10" ht="10.5">
      <c r="A71" s="23"/>
      <c r="B71" s="4" t="s">
        <v>3</v>
      </c>
      <c r="C71" s="21" t="s">
        <v>72</v>
      </c>
      <c r="D71" s="21" t="s">
        <v>43</v>
      </c>
      <c r="E71" s="21" t="s">
        <v>46</v>
      </c>
      <c r="F71" s="21"/>
      <c r="G71" s="19">
        <v>660</v>
      </c>
      <c r="H71" s="19"/>
      <c r="I71" s="19">
        <v>660</v>
      </c>
      <c r="J71" s="19"/>
    </row>
    <row r="72" spans="1:10" ht="21">
      <c r="A72" s="23"/>
      <c r="B72" s="4" t="s">
        <v>37</v>
      </c>
      <c r="C72" s="21" t="s">
        <v>72</v>
      </c>
      <c r="D72" s="21" t="s">
        <v>43</v>
      </c>
      <c r="E72" s="21" t="s">
        <v>73</v>
      </c>
      <c r="F72" s="21"/>
      <c r="G72" s="19">
        <v>660</v>
      </c>
      <c r="H72" s="19"/>
      <c r="I72" s="19">
        <v>660</v>
      </c>
      <c r="J72" s="19"/>
    </row>
    <row r="73" spans="1:10" ht="21">
      <c r="A73" s="23"/>
      <c r="B73" s="6" t="s">
        <v>38</v>
      </c>
      <c r="C73" s="21" t="s">
        <v>72</v>
      </c>
      <c r="D73" s="21" t="s">
        <v>43</v>
      </c>
      <c r="E73" s="21" t="s">
        <v>73</v>
      </c>
      <c r="F73" s="21" t="s">
        <v>74</v>
      </c>
      <c r="G73" s="19">
        <v>660</v>
      </c>
      <c r="H73" s="19"/>
      <c r="I73" s="19">
        <v>660</v>
      </c>
      <c r="J73" s="19"/>
    </row>
    <row r="74" spans="1:10" ht="10.5">
      <c r="A74" s="23"/>
      <c r="B74" s="13" t="s">
        <v>86</v>
      </c>
      <c r="C74" s="21" t="s">
        <v>55</v>
      </c>
      <c r="D74" s="21"/>
      <c r="E74" s="21"/>
      <c r="F74" s="21"/>
      <c r="G74" s="19">
        <v>10</v>
      </c>
      <c r="H74" s="19"/>
      <c r="I74" s="19">
        <v>10</v>
      </c>
      <c r="J74" s="19"/>
    </row>
    <row r="75" spans="1:10" ht="10.5">
      <c r="A75" s="23"/>
      <c r="B75" s="13" t="s">
        <v>87</v>
      </c>
      <c r="C75" s="21" t="s">
        <v>55</v>
      </c>
      <c r="D75" s="21" t="s">
        <v>43</v>
      </c>
      <c r="E75" s="21"/>
      <c r="F75" s="21"/>
      <c r="G75" s="19">
        <v>10</v>
      </c>
      <c r="H75" s="19"/>
      <c r="I75" s="19">
        <v>10</v>
      </c>
      <c r="J75" s="19"/>
    </row>
    <row r="76" spans="1:10" ht="21">
      <c r="A76" s="23"/>
      <c r="B76" s="4" t="s">
        <v>88</v>
      </c>
      <c r="C76" s="21" t="s">
        <v>55</v>
      </c>
      <c r="D76" s="21" t="s">
        <v>43</v>
      </c>
      <c r="E76" s="21" t="s">
        <v>46</v>
      </c>
      <c r="F76" s="21"/>
      <c r="G76" s="19">
        <v>10</v>
      </c>
      <c r="H76" s="19"/>
      <c r="I76" s="19">
        <v>10</v>
      </c>
      <c r="J76" s="19"/>
    </row>
    <row r="77" spans="1:10" ht="21">
      <c r="A77" s="23"/>
      <c r="B77" s="4" t="s">
        <v>8</v>
      </c>
      <c r="C77" s="21" t="s">
        <v>55</v>
      </c>
      <c r="D77" s="21" t="s">
        <v>43</v>
      </c>
      <c r="E77" s="21" t="s">
        <v>89</v>
      </c>
      <c r="F77" s="21" t="s">
        <v>51</v>
      </c>
      <c r="G77" s="19">
        <v>10</v>
      </c>
      <c r="H77" s="19"/>
      <c r="I77" s="19">
        <v>10</v>
      </c>
      <c r="J77" s="19"/>
    </row>
    <row r="78" spans="1:10" ht="10.5">
      <c r="A78" s="23"/>
      <c r="B78" s="31" t="s">
        <v>78</v>
      </c>
      <c r="C78" s="21"/>
      <c r="D78" s="21"/>
      <c r="E78" s="21"/>
      <c r="F78" s="21"/>
      <c r="G78" s="26">
        <f>G9+G36+G44+G53+G61+G65+G69+G74</f>
        <v>30198.449999999997</v>
      </c>
      <c r="H78" s="26"/>
      <c r="I78" s="26">
        <f>I9+I36+I44+I53+I61+I65+I69+I74</f>
        <v>29318.050000000003</v>
      </c>
      <c r="J78" s="26"/>
    </row>
    <row r="79" spans="1:10" ht="10.5">
      <c r="A79" s="23"/>
      <c r="B79" s="31" t="s">
        <v>79</v>
      </c>
      <c r="C79" s="21"/>
      <c r="D79" s="21"/>
      <c r="E79" s="21"/>
      <c r="F79" s="21"/>
      <c r="G79" s="26">
        <v>754.96</v>
      </c>
      <c r="H79" s="26"/>
      <c r="I79" s="26">
        <v>2844.9</v>
      </c>
      <c r="J79" s="32"/>
    </row>
    <row r="80" spans="1:10" ht="10.5">
      <c r="A80" s="23"/>
      <c r="B80" s="23" t="s">
        <v>80</v>
      </c>
      <c r="C80" s="22"/>
      <c r="D80" s="22"/>
      <c r="E80" s="33"/>
      <c r="F80" s="33"/>
      <c r="G80" s="26">
        <v>30953.41</v>
      </c>
      <c r="H80" s="34"/>
      <c r="I80" s="25">
        <v>32162.95</v>
      </c>
      <c r="J80" s="23"/>
    </row>
  </sheetData>
  <sheetProtection/>
  <mergeCells count="14">
    <mergeCell ref="G6:J6"/>
    <mergeCell ref="G7:H7"/>
    <mergeCell ref="A1:J1"/>
    <mergeCell ref="A2:J2"/>
    <mergeCell ref="A3:J3"/>
    <mergeCell ref="A4:J4"/>
    <mergeCell ref="A5:J5"/>
    <mergeCell ref="I7:J7"/>
    <mergeCell ref="A6:A8"/>
    <mergeCell ref="B6:B8"/>
    <mergeCell ref="C6:C8"/>
    <mergeCell ref="D6:D8"/>
    <mergeCell ref="E6:E8"/>
    <mergeCell ref="F6:F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68">
      <selection activeCell="G91" sqref="G91"/>
    </sheetView>
  </sheetViews>
  <sheetFormatPr defaultColWidth="9.140625" defaultRowHeight="12.75"/>
  <cols>
    <col min="1" max="1" width="6.00390625" style="15" customWidth="1"/>
    <col min="2" max="2" width="49.8515625" style="15" customWidth="1"/>
    <col min="3" max="3" width="3.57421875" style="15" customWidth="1"/>
    <col min="4" max="4" width="2.8515625" style="15" customWidth="1"/>
    <col min="5" max="5" width="6.7109375" style="15" customWidth="1"/>
    <col min="6" max="6" width="4.28125" style="15" customWidth="1"/>
    <col min="7" max="7" width="7.421875" style="15" customWidth="1"/>
    <col min="8" max="8" width="6.140625" style="15" customWidth="1"/>
    <col min="9" max="9" width="7.421875" style="15" customWidth="1"/>
    <col min="10" max="10" width="6.57421875" style="15" customWidth="1"/>
    <col min="11" max="16384" width="9.140625" style="15" customWidth="1"/>
  </cols>
  <sheetData>
    <row r="1" spans="1:10" ht="15" customHeight="1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" customHeight="1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49" t="s">
        <v>94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9" customHeight="1">
      <c r="A4" s="50" t="s">
        <v>95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9.75" customHeight="1">
      <c r="A5" s="50" t="s">
        <v>96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9.75" customHeight="1">
      <c r="A6" s="51" t="s">
        <v>97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0.5" customHeight="1">
      <c r="A7" s="52" t="s">
        <v>98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4.25" customHeight="1">
      <c r="A8" s="53" t="s">
        <v>77</v>
      </c>
      <c r="B8" s="56" t="s">
        <v>76</v>
      </c>
      <c r="C8" s="56" t="s">
        <v>39</v>
      </c>
      <c r="D8" s="56" t="s">
        <v>40</v>
      </c>
      <c r="E8" s="56" t="s">
        <v>41</v>
      </c>
      <c r="F8" s="56" t="s">
        <v>42</v>
      </c>
      <c r="G8" s="60" t="s">
        <v>92</v>
      </c>
      <c r="H8" s="60"/>
      <c r="I8" s="60"/>
      <c r="J8" s="61"/>
    </row>
    <row r="9" spans="1:10" ht="12.75" customHeight="1">
      <c r="A9" s="54"/>
      <c r="B9" s="57"/>
      <c r="C9" s="57"/>
      <c r="D9" s="57"/>
      <c r="E9" s="57"/>
      <c r="F9" s="57"/>
      <c r="G9" s="62">
        <v>2017</v>
      </c>
      <c r="H9" s="63"/>
      <c r="I9" s="64">
        <v>2018</v>
      </c>
      <c r="J9" s="65"/>
    </row>
    <row r="10" spans="1:10" ht="63.75" customHeight="1">
      <c r="A10" s="55"/>
      <c r="B10" s="58"/>
      <c r="C10" s="59"/>
      <c r="D10" s="59"/>
      <c r="E10" s="59"/>
      <c r="F10" s="59"/>
      <c r="G10" s="1"/>
      <c r="H10" s="1" t="s">
        <v>75</v>
      </c>
      <c r="I10" s="1"/>
      <c r="J10" s="1" t="s">
        <v>75</v>
      </c>
    </row>
    <row r="11" spans="1:10" ht="10.5">
      <c r="A11" s="2">
        <v>266</v>
      </c>
      <c r="B11" s="4" t="s">
        <v>1</v>
      </c>
      <c r="C11" s="5" t="s">
        <v>43</v>
      </c>
      <c r="D11" s="14"/>
      <c r="E11" s="1"/>
      <c r="F11" s="1"/>
      <c r="G11" s="1">
        <f>G12+G17+G20+G28+G32</f>
        <v>20585.65</v>
      </c>
      <c r="H11" s="1"/>
      <c r="I11" s="1">
        <f>I12+I17+I20+I28+I32</f>
        <v>20589.72</v>
      </c>
      <c r="J11" s="1"/>
    </row>
    <row r="12" spans="1:10" ht="21">
      <c r="A12" s="3"/>
      <c r="B12" s="4" t="s">
        <v>2</v>
      </c>
      <c r="C12" s="5" t="s">
        <v>43</v>
      </c>
      <c r="D12" s="5" t="s">
        <v>44</v>
      </c>
      <c r="E12" s="5"/>
      <c r="F12" s="5"/>
      <c r="G12" s="1">
        <v>1383.65</v>
      </c>
      <c r="H12" s="1"/>
      <c r="I12" s="1">
        <v>1383.93</v>
      </c>
      <c r="J12" s="1"/>
    </row>
    <row r="13" spans="1:10" ht="10.5">
      <c r="A13" s="3"/>
      <c r="B13" s="4" t="s">
        <v>3</v>
      </c>
      <c r="C13" s="5" t="s">
        <v>43</v>
      </c>
      <c r="D13" s="5" t="s">
        <v>44</v>
      </c>
      <c r="E13" s="5" t="s">
        <v>46</v>
      </c>
      <c r="F13" s="5"/>
      <c r="G13" s="1">
        <v>1373.54</v>
      </c>
      <c r="H13" s="1"/>
      <c r="I13" s="1">
        <v>1383.93</v>
      </c>
      <c r="J13" s="1"/>
    </row>
    <row r="14" spans="1:10" ht="42.75" customHeight="1">
      <c r="A14" s="3"/>
      <c r="B14" s="6" t="s">
        <v>4</v>
      </c>
      <c r="C14" s="5" t="s">
        <v>43</v>
      </c>
      <c r="D14" s="5" t="s">
        <v>44</v>
      </c>
      <c r="E14" s="5" t="s">
        <v>45</v>
      </c>
      <c r="F14" s="5"/>
      <c r="G14" s="1">
        <v>1383.65</v>
      </c>
      <c r="H14" s="1"/>
      <c r="I14" s="1">
        <v>1383.93</v>
      </c>
      <c r="J14" s="1"/>
    </row>
    <row r="15" spans="1:10" ht="10.5">
      <c r="A15" s="3"/>
      <c r="B15" s="13" t="s">
        <v>5</v>
      </c>
      <c r="C15" s="5" t="s">
        <v>43</v>
      </c>
      <c r="D15" s="5" t="s">
        <v>44</v>
      </c>
      <c r="E15" s="5" t="s">
        <v>45</v>
      </c>
      <c r="F15" s="5" t="s">
        <v>47</v>
      </c>
      <c r="G15" s="1">
        <v>1373.54</v>
      </c>
      <c r="H15" s="1"/>
      <c r="I15" s="1">
        <v>1373.82</v>
      </c>
      <c r="J15" s="1"/>
    </row>
    <row r="16" spans="1:10" ht="10.5">
      <c r="A16" s="3"/>
      <c r="B16" s="7" t="s">
        <v>48</v>
      </c>
      <c r="C16" s="5" t="s">
        <v>43</v>
      </c>
      <c r="D16" s="5" t="s">
        <v>44</v>
      </c>
      <c r="E16" s="5" t="s">
        <v>45</v>
      </c>
      <c r="F16" s="5" t="s">
        <v>51</v>
      </c>
      <c r="G16" s="1">
        <v>10.11</v>
      </c>
      <c r="H16" s="1"/>
      <c r="I16" s="1">
        <v>10.11</v>
      </c>
      <c r="J16" s="1"/>
    </row>
    <row r="17" spans="1:10" ht="21">
      <c r="A17" s="3"/>
      <c r="B17" s="4" t="s">
        <v>6</v>
      </c>
      <c r="C17" s="5" t="s">
        <v>43</v>
      </c>
      <c r="D17" s="5" t="s">
        <v>49</v>
      </c>
      <c r="E17" s="5" t="s">
        <v>46</v>
      </c>
      <c r="F17" s="5"/>
      <c r="G17" s="1">
        <v>439.28</v>
      </c>
      <c r="H17" s="1"/>
      <c r="I17" s="1">
        <v>439.37</v>
      </c>
      <c r="J17" s="1"/>
    </row>
    <row r="18" spans="1:10" ht="43.5" customHeight="1">
      <c r="A18" s="3"/>
      <c r="B18" s="4" t="s">
        <v>4</v>
      </c>
      <c r="C18" s="5" t="s">
        <v>43</v>
      </c>
      <c r="D18" s="5" t="s">
        <v>49</v>
      </c>
      <c r="E18" s="5" t="s">
        <v>45</v>
      </c>
      <c r="F18" s="5"/>
      <c r="G18" s="1">
        <v>439.28</v>
      </c>
      <c r="H18" s="1"/>
      <c r="I18" s="1">
        <v>439.37</v>
      </c>
      <c r="J18" s="1"/>
    </row>
    <row r="19" spans="1:10" ht="10.5">
      <c r="A19" s="3"/>
      <c r="B19" s="4" t="s">
        <v>5</v>
      </c>
      <c r="C19" s="5" t="s">
        <v>43</v>
      </c>
      <c r="D19" s="5" t="s">
        <v>49</v>
      </c>
      <c r="E19" s="5" t="s">
        <v>45</v>
      </c>
      <c r="F19" s="5" t="s">
        <v>47</v>
      </c>
      <c r="G19" s="1">
        <v>439.28</v>
      </c>
      <c r="H19" s="1"/>
      <c r="I19" s="1">
        <v>439.37</v>
      </c>
      <c r="J19" s="1"/>
    </row>
    <row r="20" spans="1:10" ht="20.25" customHeight="1">
      <c r="A20" s="3"/>
      <c r="B20" s="4" t="s">
        <v>7</v>
      </c>
      <c r="C20" s="5" t="s">
        <v>43</v>
      </c>
      <c r="D20" s="5" t="s">
        <v>50</v>
      </c>
      <c r="E20" s="5"/>
      <c r="F20" s="5"/>
      <c r="G20" s="1">
        <v>4628.36</v>
      </c>
      <c r="H20" s="1"/>
      <c r="I20" s="1">
        <v>4629.27</v>
      </c>
      <c r="J20" s="1"/>
    </row>
    <row r="21" spans="1:10" ht="10.5">
      <c r="A21" s="3"/>
      <c r="B21" s="4" t="s">
        <v>3</v>
      </c>
      <c r="C21" s="5" t="s">
        <v>43</v>
      </c>
      <c r="D21" s="5" t="s">
        <v>50</v>
      </c>
      <c r="E21" s="5" t="s">
        <v>46</v>
      </c>
      <c r="F21" s="5"/>
      <c r="G21" s="1">
        <v>4628.36</v>
      </c>
      <c r="H21" s="1"/>
      <c r="I21" s="1">
        <v>4629.27</v>
      </c>
      <c r="J21" s="1"/>
    </row>
    <row r="22" spans="1:10" ht="44.25" customHeight="1">
      <c r="A22" s="3"/>
      <c r="B22" s="4" t="s">
        <v>4</v>
      </c>
      <c r="C22" s="5" t="s">
        <v>43</v>
      </c>
      <c r="D22" s="5" t="s">
        <v>50</v>
      </c>
      <c r="E22" s="5" t="s">
        <v>45</v>
      </c>
      <c r="F22" s="5"/>
      <c r="G22" s="1">
        <v>4628.36</v>
      </c>
      <c r="H22" s="1"/>
      <c r="I22" s="1">
        <v>4629.27</v>
      </c>
      <c r="J22" s="1"/>
    </row>
    <row r="23" spans="1:10" ht="10.5">
      <c r="A23" s="3"/>
      <c r="B23" s="4" t="s">
        <v>5</v>
      </c>
      <c r="C23" s="5" t="s">
        <v>43</v>
      </c>
      <c r="D23" s="5" t="s">
        <v>50</v>
      </c>
      <c r="E23" s="5" t="s">
        <v>45</v>
      </c>
      <c r="F23" s="5" t="s">
        <v>47</v>
      </c>
      <c r="G23" s="1">
        <v>4476.71</v>
      </c>
      <c r="H23" s="1"/>
      <c r="I23" s="1">
        <v>4477.59</v>
      </c>
      <c r="J23" s="1"/>
    </row>
    <row r="24" spans="1:10" ht="20.25" customHeight="1">
      <c r="A24" s="3"/>
      <c r="B24" s="4" t="s">
        <v>8</v>
      </c>
      <c r="C24" s="5" t="s">
        <v>43</v>
      </c>
      <c r="D24" s="5" t="s">
        <v>50</v>
      </c>
      <c r="E24" s="5" t="s">
        <v>45</v>
      </c>
      <c r="F24" s="5" t="s">
        <v>51</v>
      </c>
      <c r="G24" s="1">
        <v>75.83</v>
      </c>
      <c r="H24" s="1"/>
      <c r="I24" s="1">
        <v>75.84</v>
      </c>
      <c r="J24" s="1"/>
    </row>
    <row r="25" spans="1:10" ht="10.5">
      <c r="A25" s="3"/>
      <c r="B25" s="4" t="s">
        <v>9</v>
      </c>
      <c r="C25" s="5" t="s">
        <v>43</v>
      </c>
      <c r="D25" s="5" t="s">
        <v>50</v>
      </c>
      <c r="E25" s="5" t="s">
        <v>45</v>
      </c>
      <c r="F25" s="5" t="s">
        <v>52</v>
      </c>
      <c r="G25" s="1">
        <v>50.55</v>
      </c>
      <c r="H25" s="1"/>
      <c r="I25" s="1">
        <v>50.56</v>
      </c>
      <c r="J25" s="1"/>
    </row>
    <row r="26" spans="1:10" ht="10.5">
      <c r="A26" s="3"/>
      <c r="B26" s="4" t="s">
        <v>10</v>
      </c>
      <c r="C26" s="5" t="s">
        <v>43</v>
      </c>
      <c r="D26" s="5" t="s">
        <v>50</v>
      </c>
      <c r="E26" s="5" t="s">
        <v>45</v>
      </c>
      <c r="F26" s="5" t="s">
        <v>53</v>
      </c>
      <c r="G26" s="1">
        <v>14.15</v>
      </c>
      <c r="H26" s="1"/>
      <c r="I26" s="1">
        <v>14.16</v>
      </c>
      <c r="J26" s="1"/>
    </row>
    <row r="27" spans="1:10" ht="10.5">
      <c r="A27" s="3"/>
      <c r="B27" s="4" t="s">
        <v>11</v>
      </c>
      <c r="C27" s="5" t="s">
        <v>43</v>
      </c>
      <c r="D27" s="5" t="s">
        <v>50</v>
      </c>
      <c r="E27" s="5" t="s">
        <v>45</v>
      </c>
      <c r="F27" s="5" t="s">
        <v>54</v>
      </c>
      <c r="G27" s="1">
        <v>11.12</v>
      </c>
      <c r="H27" s="1"/>
      <c r="I27" s="1">
        <v>11.12</v>
      </c>
      <c r="J27" s="1"/>
    </row>
    <row r="28" spans="1:10" ht="10.5">
      <c r="A28" s="3"/>
      <c r="B28" s="4" t="s">
        <v>12</v>
      </c>
      <c r="C28" s="5" t="s">
        <v>43</v>
      </c>
      <c r="D28" s="5" t="s">
        <v>55</v>
      </c>
      <c r="E28" s="5"/>
      <c r="F28" s="5"/>
      <c r="G28" s="1">
        <v>252.75</v>
      </c>
      <c r="H28" s="1"/>
      <c r="I28" s="1">
        <v>252.8</v>
      </c>
      <c r="J28" s="1"/>
    </row>
    <row r="29" spans="1:10" ht="10.5">
      <c r="A29" s="3"/>
      <c r="B29" s="4" t="s">
        <v>3</v>
      </c>
      <c r="C29" s="5" t="s">
        <v>43</v>
      </c>
      <c r="D29" s="5" t="s">
        <v>55</v>
      </c>
      <c r="E29" s="5" t="s">
        <v>46</v>
      </c>
      <c r="F29" s="5"/>
      <c r="G29" s="1">
        <v>252.75</v>
      </c>
      <c r="H29" s="1"/>
      <c r="I29" s="1">
        <v>252.8</v>
      </c>
      <c r="J29" s="1"/>
    </row>
    <row r="30" spans="1:10" ht="10.5">
      <c r="A30" s="3"/>
      <c r="B30" s="4" t="s">
        <v>13</v>
      </c>
      <c r="C30" s="5" t="s">
        <v>43</v>
      </c>
      <c r="D30" s="5" t="s">
        <v>55</v>
      </c>
      <c r="E30" s="5" t="s">
        <v>45</v>
      </c>
      <c r="F30" s="5"/>
      <c r="G30" s="1">
        <v>252.75</v>
      </c>
      <c r="H30" s="1"/>
      <c r="I30" s="1">
        <v>252.8</v>
      </c>
      <c r="J30" s="1"/>
    </row>
    <row r="31" spans="1:10" ht="10.5">
      <c r="A31" s="3"/>
      <c r="B31" s="4" t="s">
        <v>14</v>
      </c>
      <c r="C31" s="5" t="s">
        <v>43</v>
      </c>
      <c r="D31" s="5" t="s">
        <v>55</v>
      </c>
      <c r="E31" s="5" t="s">
        <v>45</v>
      </c>
      <c r="F31" s="5" t="s">
        <v>56</v>
      </c>
      <c r="G31" s="1">
        <v>252.75</v>
      </c>
      <c r="H31" s="1"/>
      <c r="I31" s="1">
        <v>252.8</v>
      </c>
      <c r="J31" s="1"/>
    </row>
    <row r="32" spans="1:10" ht="10.5">
      <c r="A32" s="3"/>
      <c r="B32" s="4" t="s">
        <v>15</v>
      </c>
      <c r="C32" s="5" t="s">
        <v>43</v>
      </c>
      <c r="D32" s="5" t="s">
        <v>57</v>
      </c>
      <c r="E32" s="5"/>
      <c r="F32" s="5"/>
      <c r="G32" s="1">
        <v>13881.61</v>
      </c>
      <c r="H32" s="1"/>
      <c r="I32" s="1">
        <v>13884.35</v>
      </c>
      <c r="J32" s="1"/>
    </row>
    <row r="33" spans="1:10" ht="10.5">
      <c r="A33" s="3"/>
      <c r="B33" s="4" t="s">
        <v>3</v>
      </c>
      <c r="C33" s="5" t="s">
        <v>43</v>
      </c>
      <c r="D33" s="5" t="s">
        <v>57</v>
      </c>
      <c r="E33" s="5" t="s">
        <v>46</v>
      </c>
      <c r="F33" s="5"/>
      <c r="G33" s="1">
        <v>13881.61</v>
      </c>
      <c r="H33" s="1"/>
      <c r="I33" s="1">
        <v>13884.35</v>
      </c>
      <c r="J33" s="1"/>
    </row>
    <row r="34" spans="1:10" ht="42.75" customHeight="1">
      <c r="A34" s="3"/>
      <c r="B34" s="4" t="s">
        <v>4</v>
      </c>
      <c r="C34" s="5" t="s">
        <v>43</v>
      </c>
      <c r="D34" s="5" t="s">
        <v>57</v>
      </c>
      <c r="E34" s="5" t="s">
        <v>45</v>
      </c>
      <c r="F34" s="5"/>
      <c r="G34" s="1">
        <v>13881.61</v>
      </c>
      <c r="H34" s="1"/>
      <c r="I34" s="1">
        <v>13884.35</v>
      </c>
      <c r="J34" s="1"/>
    </row>
    <row r="35" spans="1:10" ht="21">
      <c r="A35" s="3"/>
      <c r="B35" s="4" t="s">
        <v>8</v>
      </c>
      <c r="C35" s="5" t="s">
        <v>43</v>
      </c>
      <c r="D35" s="5" t="s">
        <v>57</v>
      </c>
      <c r="E35" s="5" t="s">
        <v>45</v>
      </c>
      <c r="F35" s="5" t="s">
        <v>51</v>
      </c>
      <c r="G35" s="1">
        <v>303.3</v>
      </c>
      <c r="H35" s="1"/>
      <c r="I35" s="1">
        <v>303.36</v>
      </c>
      <c r="J35" s="1"/>
    </row>
    <row r="36" spans="1:10" ht="10.5">
      <c r="A36" s="3"/>
      <c r="B36" s="4" t="s">
        <v>0</v>
      </c>
      <c r="C36" s="5" t="s">
        <v>43</v>
      </c>
      <c r="D36" s="5" t="s">
        <v>57</v>
      </c>
      <c r="E36" s="5" t="s">
        <v>45</v>
      </c>
      <c r="F36" s="5" t="s">
        <v>59</v>
      </c>
      <c r="G36" s="1">
        <v>10</v>
      </c>
      <c r="H36" s="1"/>
      <c r="I36" s="1">
        <v>10</v>
      </c>
      <c r="J36" s="1"/>
    </row>
    <row r="37" spans="1:10" ht="10.5">
      <c r="A37" s="3"/>
      <c r="B37" s="4" t="s">
        <v>16</v>
      </c>
      <c r="C37" s="5" t="s">
        <v>43</v>
      </c>
      <c r="D37" s="5" t="s">
        <v>57</v>
      </c>
      <c r="E37" s="5" t="s">
        <v>45</v>
      </c>
      <c r="F37" s="5" t="s">
        <v>58</v>
      </c>
      <c r="G37" s="1">
        <v>13568.31</v>
      </c>
      <c r="H37" s="1"/>
      <c r="I37" s="1">
        <v>13570.99</v>
      </c>
      <c r="J37" s="1"/>
    </row>
    <row r="38" spans="1:10" ht="10.5">
      <c r="A38" s="3"/>
      <c r="B38" s="4" t="s">
        <v>17</v>
      </c>
      <c r="C38" s="5" t="s">
        <v>44</v>
      </c>
      <c r="D38" s="5"/>
      <c r="E38" s="5"/>
      <c r="F38" s="5"/>
      <c r="G38" s="17">
        <v>237.6</v>
      </c>
      <c r="H38" s="18">
        <v>237.6</v>
      </c>
      <c r="I38" s="18">
        <v>237.6</v>
      </c>
      <c r="J38" s="18">
        <v>237.6</v>
      </c>
    </row>
    <row r="39" spans="1:10" ht="10.5">
      <c r="A39" s="3"/>
      <c r="B39" s="4" t="s">
        <v>18</v>
      </c>
      <c r="C39" s="5" t="s">
        <v>44</v>
      </c>
      <c r="D39" s="5" t="s">
        <v>49</v>
      </c>
      <c r="E39" s="5"/>
      <c r="F39" s="5"/>
      <c r="G39" s="17">
        <v>237.6</v>
      </c>
      <c r="H39" s="18">
        <v>237.6</v>
      </c>
      <c r="I39" s="18">
        <v>237.6</v>
      </c>
      <c r="J39" s="18">
        <v>237.6</v>
      </c>
    </row>
    <row r="40" spans="1:10" ht="10.5">
      <c r="A40" s="3"/>
      <c r="B40" s="4" t="s">
        <v>3</v>
      </c>
      <c r="C40" s="5" t="s">
        <v>44</v>
      </c>
      <c r="D40" s="5" t="s">
        <v>49</v>
      </c>
      <c r="E40" s="5" t="s">
        <v>46</v>
      </c>
      <c r="F40" s="5"/>
      <c r="G40" s="17">
        <v>237.6</v>
      </c>
      <c r="H40" s="18">
        <v>237.6</v>
      </c>
      <c r="I40" s="18">
        <v>237.6</v>
      </c>
      <c r="J40" s="18">
        <v>237.6</v>
      </c>
    </row>
    <row r="41" spans="1:10" ht="42" customHeight="1">
      <c r="A41" s="3"/>
      <c r="B41" s="4" t="s">
        <v>4</v>
      </c>
      <c r="C41" s="5" t="s">
        <v>44</v>
      </c>
      <c r="D41" s="5" t="s">
        <v>49</v>
      </c>
      <c r="E41" s="5" t="s">
        <v>45</v>
      </c>
      <c r="F41" s="5"/>
      <c r="G41" s="18">
        <v>237.6</v>
      </c>
      <c r="H41" s="18">
        <v>237.6</v>
      </c>
      <c r="I41" s="18">
        <v>237.6</v>
      </c>
      <c r="J41" s="18">
        <v>237.6</v>
      </c>
    </row>
    <row r="42" spans="1:10" ht="21">
      <c r="A42" s="3"/>
      <c r="B42" s="4" t="s">
        <v>19</v>
      </c>
      <c r="C42" s="5" t="s">
        <v>44</v>
      </c>
      <c r="D42" s="5" t="s">
        <v>49</v>
      </c>
      <c r="E42" s="5" t="s">
        <v>45</v>
      </c>
      <c r="F42" s="5" t="s">
        <v>47</v>
      </c>
      <c r="G42" s="16">
        <v>234.4</v>
      </c>
      <c r="H42" s="16">
        <v>234.4</v>
      </c>
      <c r="I42" s="16">
        <v>234.4</v>
      </c>
      <c r="J42" s="16">
        <v>234.4</v>
      </c>
    </row>
    <row r="43" spans="1:10" ht="21.75" customHeight="1">
      <c r="A43" s="3"/>
      <c r="B43" s="4" t="s">
        <v>8</v>
      </c>
      <c r="C43" s="5" t="s">
        <v>44</v>
      </c>
      <c r="D43" s="5" t="s">
        <v>49</v>
      </c>
      <c r="E43" s="5" t="s">
        <v>45</v>
      </c>
      <c r="F43" s="5" t="s">
        <v>51</v>
      </c>
      <c r="G43" s="16">
        <v>3.2</v>
      </c>
      <c r="H43" s="16">
        <v>3.2</v>
      </c>
      <c r="I43" s="16">
        <v>3.2</v>
      </c>
      <c r="J43" s="16">
        <v>3.2</v>
      </c>
    </row>
    <row r="44" spans="1:10" ht="23.25" customHeight="1">
      <c r="A44" s="3"/>
      <c r="B44" s="4" t="s">
        <v>20</v>
      </c>
      <c r="C44" s="5" t="s">
        <v>49</v>
      </c>
      <c r="D44" s="5"/>
      <c r="E44" s="5"/>
      <c r="F44" s="5"/>
      <c r="G44" s="1">
        <v>262.86</v>
      </c>
      <c r="H44" s="1"/>
      <c r="I44" s="1">
        <v>262.91</v>
      </c>
      <c r="J44" s="1"/>
    </row>
    <row r="45" spans="1:10" ht="21">
      <c r="A45" s="3"/>
      <c r="B45" s="4" t="s">
        <v>61</v>
      </c>
      <c r="C45" s="5" t="s">
        <v>49</v>
      </c>
      <c r="D45" s="5" t="s">
        <v>60</v>
      </c>
      <c r="E45" s="5"/>
      <c r="F45" s="5"/>
      <c r="G45" s="1">
        <v>111.21</v>
      </c>
      <c r="H45" s="1"/>
      <c r="I45" s="1">
        <v>111.23</v>
      </c>
      <c r="J45" s="1"/>
    </row>
    <row r="46" spans="1:10" ht="43.5" customHeight="1">
      <c r="A46" s="3"/>
      <c r="B46" s="4" t="s">
        <v>4</v>
      </c>
      <c r="C46" s="5" t="s">
        <v>49</v>
      </c>
      <c r="D46" s="5" t="s">
        <v>60</v>
      </c>
      <c r="E46" s="5" t="s">
        <v>45</v>
      </c>
      <c r="F46" s="5"/>
      <c r="G46" s="1">
        <v>111.21</v>
      </c>
      <c r="H46" s="1"/>
      <c r="I46" s="1">
        <v>111.23</v>
      </c>
      <c r="J46" s="1"/>
    </row>
    <row r="47" spans="1:10" ht="21">
      <c r="A47" s="3"/>
      <c r="B47" s="4" t="s">
        <v>8</v>
      </c>
      <c r="C47" s="5" t="s">
        <v>49</v>
      </c>
      <c r="D47" s="5" t="s">
        <v>60</v>
      </c>
      <c r="E47" s="5" t="s">
        <v>45</v>
      </c>
      <c r="F47" s="5" t="s">
        <v>51</v>
      </c>
      <c r="G47" s="1">
        <v>111.21</v>
      </c>
      <c r="H47" s="1"/>
      <c r="I47" s="1">
        <v>111.23</v>
      </c>
      <c r="J47" s="1"/>
    </row>
    <row r="48" spans="1:10" ht="21">
      <c r="A48" s="3"/>
      <c r="B48" s="4" t="s">
        <v>21</v>
      </c>
      <c r="C48" s="5" t="s">
        <v>49</v>
      </c>
      <c r="D48" s="5" t="s">
        <v>62</v>
      </c>
      <c r="E48" s="5"/>
      <c r="F48" s="5"/>
      <c r="G48" s="1">
        <v>151.65</v>
      </c>
      <c r="H48" s="1"/>
      <c r="I48" s="1">
        <v>151.68</v>
      </c>
      <c r="J48" s="1"/>
    </row>
    <row r="49" spans="1:10" ht="10.5">
      <c r="A49" s="3"/>
      <c r="B49" s="4" t="s">
        <v>3</v>
      </c>
      <c r="C49" s="5" t="s">
        <v>49</v>
      </c>
      <c r="D49" s="5" t="s">
        <v>62</v>
      </c>
      <c r="E49" s="5" t="s">
        <v>46</v>
      </c>
      <c r="F49" s="5"/>
      <c r="G49" s="1">
        <v>151.65</v>
      </c>
      <c r="H49" s="1"/>
      <c r="I49" s="1">
        <v>151.68</v>
      </c>
      <c r="J49" s="1"/>
    </row>
    <row r="50" spans="1:10" ht="42" customHeight="1">
      <c r="A50" s="3"/>
      <c r="B50" s="4" t="s">
        <v>4</v>
      </c>
      <c r="C50" s="5" t="s">
        <v>49</v>
      </c>
      <c r="D50" s="5" t="s">
        <v>62</v>
      </c>
      <c r="E50" s="5" t="s">
        <v>45</v>
      </c>
      <c r="F50" s="5" t="s">
        <v>47</v>
      </c>
      <c r="G50" s="1">
        <v>151.65</v>
      </c>
      <c r="H50" s="1"/>
      <c r="I50" s="1">
        <v>151.68</v>
      </c>
      <c r="J50" s="1"/>
    </row>
    <row r="51" spans="1:10" ht="9.75" customHeight="1">
      <c r="A51" s="3"/>
      <c r="B51" s="4" t="s">
        <v>22</v>
      </c>
      <c r="C51" s="5" t="s">
        <v>50</v>
      </c>
      <c r="D51" s="5"/>
      <c r="E51" s="5"/>
      <c r="F51" s="5"/>
      <c r="G51" s="1">
        <f>G61+G56+G54</f>
        <v>2426.4000000000005</v>
      </c>
      <c r="H51" s="1"/>
      <c r="I51" s="1">
        <v>2477.44</v>
      </c>
      <c r="J51" s="1"/>
    </row>
    <row r="52" spans="1:10" ht="10.5">
      <c r="A52" s="3"/>
      <c r="B52" s="4" t="s">
        <v>23</v>
      </c>
      <c r="C52" s="5" t="s">
        <v>50</v>
      </c>
      <c r="D52" s="5" t="s">
        <v>43</v>
      </c>
      <c r="E52" s="5"/>
      <c r="F52" s="5"/>
      <c r="G52" s="1">
        <v>50.55</v>
      </c>
      <c r="H52" s="1"/>
      <c r="I52" s="1">
        <v>50.56</v>
      </c>
      <c r="J52" s="1"/>
    </row>
    <row r="53" spans="1:10" ht="10.5">
      <c r="A53" s="3"/>
      <c r="B53" s="4" t="s">
        <v>3</v>
      </c>
      <c r="C53" s="5" t="s">
        <v>50</v>
      </c>
      <c r="D53" s="5" t="s">
        <v>43</v>
      </c>
      <c r="E53" s="5" t="s">
        <v>46</v>
      </c>
      <c r="F53" s="5"/>
      <c r="G53" s="1">
        <v>50.55</v>
      </c>
      <c r="H53" s="1"/>
      <c r="I53" s="1">
        <v>50.56</v>
      </c>
      <c r="J53" s="1"/>
    </row>
    <row r="54" spans="1:10" ht="21">
      <c r="A54" s="3"/>
      <c r="B54" s="4" t="s">
        <v>24</v>
      </c>
      <c r="C54" s="5" t="s">
        <v>50</v>
      </c>
      <c r="D54" s="5" t="s">
        <v>43</v>
      </c>
      <c r="E54" s="5" t="s">
        <v>63</v>
      </c>
      <c r="F54" s="5"/>
      <c r="G54" s="1">
        <v>50.55</v>
      </c>
      <c r="H54" s="1"/>
      <c r="I54" s="1">
        <v>50.56</v>
      </c>
      <c r="J54" s="1"/>
    </row>
    <row r="55" spans="1:10" ht="21">
      <c r="A55" s="3"/>
      <c r="B55" s="4" t="s">
        <v>64</v>
      </c>
      <c r="C55" s="5" t="s">
        <v>50</v>
      </c>
      <c r="D55" s="5" t="s">
        <v>43</v>
      </c>
      <c r="E55" s="5" t="s">
        <v>63</v>
      </c>
      <c r="F55" s="5"/>
      <c r="G55" s="1">
        <v>50.55</v>
      </c>
      <c r="H55" s="1"/>
      <c r="I55" s="1">
        <v>50.56</v>
      </c>
      <c r="J55" s="1"/>
    </row>
    <row r="56" spans="1:10" ht="21">
      <c r="A56" s="3"/>
      <c r="B56" s="4" t="s">
        <v>8</v>
      </c>
      <c r="C56" s="5" t="s">
        <v>50</v>
      </c>
      <c r="D56" s="5" t="s">
        <v>43</v>
      </c>
      <c r="E56" s="5" t="s">
        <v>63</v>
      </c>
      <c r="F56" s="5" t="s">
        <v>51</v>
      </c>
      <c r="G56" s="1">
        <v>50.55</v>
      </c>
      <c r="H56" s="1"/>
      <c r="I56" s="1">
        <v>50.56</v>
      </c>
      <c r="J56" s="1"/>
    </row>
    <row r="57" spans="1:10" ht="10.5">
      <c r="A57" s="3"/>
      <c r="B57" s="4" t="s">
        <v>25</v>
      </c>
      <c r="C57" s="5" t="s">
        <v>50</v>
      </c>
      <c r="D57" s="5" t="s">
        <v>65</v>
      </c>
      <c r="E57" s="5"/>
      <c r="F57" s="5"/>
      <c r="G57" s="1">
        <v>101.1</v>
      </c>
      <c r="H57" s="1"/>
      <c r="I57" s="1">
        <v>101.12</v>
      </c>
      <c r="J57" s="1"/>
    </row>
    <row r="58" spans="1:10" ht="11.25" customHeight="1">
      <c r="A58" s="3"/>
      <c r="B58" s="4" t="s">
        <v>3</v>
      </c>
      <c r="C58" s="5" t="s">
        <v>50</v>
      </c>
      <c r="D58" s="5" t="s">
        <v>65</v>
      </c>
      <c r="E58" s="5" t="s">
        <v>66</v>
      </c>
      <c r="F58" s="5"/>
      <c r="G58" s="1">
        <v>101.1</v>
      </c>
      <c r="H58" s="1"/>
      <c r="I58" s="1">
        <v>101.12</v>
      </c>
      <c r="J58" s="1"/>
    </row>
    <row r="59" spans="1:10" ht="10.5" customHeight="1">
      <c r="A59" s="3"/>
      <c r="B59" s="4" t="s">
        <v>24</v>
      </c>
      <c r="C59" s="5" t="s">
        <v>50</v>
      </c>
      <c r="D59" s="5" t="s">
        <v>65</v>
      </c>
      <c r="E59" s="5" t="s">
        <v>63</v>
      </c>
      <c r="F59" s="5"/>
      <c r="G59" s="1">
        <v>101.1</v>
      </c>
      <c r="H59" s="1"/>
      <c r="I59" s="1">
        <v>101.12</v>
      </c>
      <c r="J59" s="1"/>
    </row>
    <row r="60" spans="1:10" ht="21">
      <c r="A60" s="3"/>
      <c r="B60" s="4" t="s">
        <v>26</v>
      </c>
      <c r="C60" s="5" t="s">
        <v>50</v>
      </c>
      <c r="D60" s="5" t="s">
        <v>65</v>
      </c>
      <c r="E60" s="5" t="s">
        <v>63</v>
      </c>
      <c r="F60" s="5" t="s">
        <v>67</v>
      </c>
      <c r="G60" s="1">
        <v>101.1</v>
      </c>
      <c r="H60" s="1"/>
      <c r="I60" s="1">
        <v>101.12</v>
      </c>
      <c r="J60" s="1"/>
    </row>
    <row r="61" spans="1:10" ht="10.5">
      <c r="A61" s="3"/>
      <c r="B61" s="4" t="s">
        <v>27</v>
      </c>
      <c r="C61" s="5" t="s">
        <v>50</v>
      </c>
      <c r="D61" s="5" t="s">
        <v>60</v>
      </c>
      <c r="E61" s="5"/>
      <c r="F61" s="5"/>
      <c r="G61" s="1">
        <v>2325.3</v>
      </c>
      <c r="H61" s="1"/>
      <c r="I61" s="1">
        <v>2325.76</v>
      </c>
      <c r="J61" s="1"/>
    </row>
    <row r="62" spans="1:10" ht="30.75" customHeight="1">
      <c r="A62" s="3"/>
      <c r="B62" s="4" t="s">
        <v>28</v>
      </c>
      <c r="C62" s="5" t="s">
        <v>50</v>
      </c>
      <c r="D62" s="5" t="s">
        <v>60</v>
      </c>
      <c r="E62" s="5" t="s">
        <v>68</v>
      </c>
      <c r="F62" s="5"/>
      <c r="G62" s="1">
        <v>2325.3</v>
      </c>
      <c r="H62" s="1"/>
      <c r="I62" s="1">
        <v>2325.76</v>
      </c>
      <c r="J62" s="1"/>
    </row>
    <row r="63" spans="1:10" ht="21">
      <c r="A63" s="3"/>
      <c r="B63" s="4" t="s">
        <v>8</v>
      </c>
      <c r="C63" s="5" t="s">
        <v>50</v>
      </c>
      <c r="D63" s="5" t="s">
        <v>60</v>
      </c>
      <c r="E63" s="5" t="s">
        <v>68</v>
      </c>
      <c r="F63" s="5" t="s">
        <v>51</v>
      </c>
      <c r="G63" s="1">
        <v>2325.3</v>
      </c>
      <c r="H63" s="1"/>
      <c r="I63" s="1">
        <v>2325.76</v>
      </c>
      <c r="J63" s="1"/>
    </row>
    <row r="64" spans="1:10" ht="10.5">
      <c r="A64" s="3"/>
      <c r="B64" s="4" t="s">
        <v>29</v>
      </c>
      <c r="C64" s="5" t="s">
        <v>65</v>
      </c>
      <c r="D64" s="5"/>
      <c r="E64" s="5"/>
      <c r="F64" s="5"/>
      <c r="G64" s="1">
        <v>409.46</v>
      </c>
      <c r="H64" s="1"/>
      <c r="I64" s="1">
        <v>409.54</v>
      </c>
      <c r="J64" s="1"/>
    </row>
    <row r="65" spans="1:10" ht="10.5">
      <c r="A65" s="3"/>
      <c r="B65" s="4" t="s">
        <v>30</v>
      </c>
      <c r="C65" s="5" t="s">
        <v>65</v>
      </c>
      <c r="D65" s="5" t="s">
        <v>43</v>
      </c>
      <c r="E65" s="5"/>
      <c r="F65" s="5"/>
      <c r="G65" s="1">
        <v>151.65</v>
      </c>
      <c r="H65" s="1"/>
      <c r="I65" s="1">
        <v>151.68</v>
      </c>
      <c r="J65" s="1"/>
    </row>
    <row r="66" spans="1:10" ht="10.5">
      <c r="A66" s="3"/>
      <c r="B66" s="4" t="s">
        <v>3</v>
      </c>
      <c r="C66" s="5" t="s">
        <v>65</v>
      </c>
      <c r="D66" s="5" t="s">
        <v>43</v>
      </c>
      <c r="E66" s="5" t="s">
        <v>46</v>
      </c>
      <c r="F66" s="5"/>
      <c r="G66" s="1">
        <v>151.65</v>
      </c>
      <c r="H66" s="1"/>
      <c r="I66" s="1">
        <v>151.68</v>
      </c>
      <c r="J66" s="1"/>
    </row>
    <row r="67" spans="1:10" ht="21">
      <c r="A67" s="3"/>
      <c r="B67" s="4" t="s">
        <v>31</v>
      </c>
      <c r="C67" s="5" t="s">
        <v>65</v>
      </c>
      <c r="D67" s="5" t="s">
        <v>43</v>
      </c>
      <c r="E67" s="5" t="s">
        <v>69</v>
      </c>
      <c r="F67" s="5"/>
      <c r="G67" s="1">
        <v>151.65</v>
      </c>
      <c r="H67" s="1"/>
      <c r="I67" s="1">
        <v>151.68</v>
      </c>
      <c r="J67" s="1"/>
    </row>
    <row r="68" spans="1:10" ht="21">
      <c r="A68" s="3"/>
      <c r="B68" s="4" t="s">
        <v>8</v>
      </c>
      <c r="C68" s="5" t="s">
        <v>65</v>
      </c>
      <c r="D68" s="5" t="s">
        <v>43</v>
      </c>
      <c r="E68" s="5" t="s">
        <v>69</v>
      </c>
      <c r="F68" s="5" t="s">
        <v>51</v>
      </c>
      <c r="G68" s="1">
        <v>151.65</v>
      </c>
      <c r="H68" s="1"/>
      <c r="I68" s="1">
        <v>151.68</v>
      </c>
      <c r="J68" s="1"/>
    </row>
    <row r="69" spans="1:10" ht="10.5">
      <c r="A69" s="3"/>
      <c r="B69" s="4" t="s">
        <v>32</v>
      </c>
      <c r="C69" s="5" t="s">
        <v>65</v>
      </c>
      <c r="D69" s="5" t="s">
        <v>44</v>
      </c>
      <c r="E69" s="5"/>
      <c r="F69" s="5"/>
      <c r="G69" s="1">
        <v>257.81</v>
      </c>
      <c r="H69" s="1"/>
      <c r="I69" s="1">
        <v>257.86</v>
      </c>
      <c r="J69" s="1"/>
    </row>
    <row r="70" spans="1:10" ht="10.5">
      <c r="A70" s="3"/>
      <c r="B70" s="4" t="s">
        <v>3</v>
      </c>
      <c r="C70" s="5" t="s">
        <v>65</v>
      </c>
      <c r="D70" s="5" t="s">
        <v>44</v>
      </c>
      <c r="E70" s="5"/>
      <c r="F70" s="5"/>
      <c r="G70" s="1">
        <v>257.81</v>
      </c>
      <c r="H70" s="1"/>
      <c r="I70" s="1">
        <v>257.86</v>
      </c>
      <c r="J70" s="1"/>
    </row>
    <row r="71" spans="1:10" ht="21">
      <c r="A71" s="3"/>
      <c r="B71" s="4" t="s">
        <v>31</v>
      </c>
      <c r="C71" s="5" t="s">
        <v>65</v>
      </c>
      <c r="D71" s="5" t="s">
        <v>44</v>
      </c>
      <c r="E71" s="5" t="s">
        <v>46</v>
      </c>
      <c r="F71" s="5"/>
      <c r="G71" s="1">
        <v>257.81</v>
      </c>
      <c r="H71" s="1"/>
      <c r="I71" s="1">
        <v>257.86</v>
      </c>
      <c r="J71" s="1"/>
    </row>
    <row r="72" spans="1:10" ht="21">
      <c r="A72" s="3"/>
      <c r="B72" s="4" t="s">
        <v>8</v>
      </c>
      <c r="C72" s="5" t="s">
        <v>65</v>
      </c>
      <c r="D72" s="5" t="s">
        <v>44</v>
      </c>
      <c r="E72" s="5" t="s">
        <v>69</v>
      </c>
      <c r="F72" s="5" t="s">
        <v>51</v>
      </c>
      <c r="G72" s="1">
        <v>111.21</v>
      </c>
      <c r="H72" s="1"/>
      <c r="I72" s="1">
        <v>111.23</v>
      </c>
      <c r="J72" s="1"/>
    </row>
    <row r="73" spans="1:10" ht="10.5">
      <c r="A73" s="3"/>
      <c r="B73" s="4" t="s">
        <v>90</v>
      </c>
      <c r="C73" s="5" t="s">
        <v>65</v>
      </c>
      <c r="D73" s="5" t="s">
        <v>44</v>
      </c>
      <c r="E73" s="5" t="s">
        <v>69</v>
      </c>
      <c r="F73" s="5" t="s">
        <v>91</v>
      </c>
      <c r="G73" s="1">
        <v>146.6</v>
      </c>
      <c r="H73" s="1"/>
      <c r="I73" s="1">
        <v>146.62</v>
      </c>
      <c r="J73" s="1"/>
    </row>
    <row r="74" spans="1:10" ht="10.5">
      <c r="A74" s="3"/>
      <c r="B74" s="4" t="s">
        <v>81</v>
      </c>
      <c r="C74" s="5" t="s">
        <v>82</v>
      </c>
      <c r="D74" s="5"/>
      <c r="E74" s="5"/>
      <c r="F74" s="5"/>
      <c r="G74" s="1">
        <v>40.44</v>
      </c>
      <c r="H74" s="1"/>
      <c r="I74" s="1">
        <v>40.45</v>
      </c>
      <c r="J74" s="1"/>
    </row>
    <row r="75" spans="1:10" ht="10.5">
      <c r="A75" s="3"/>
      <c r="B75" s="4" t="s">
        <v>83</v>
      </c>
      <c r="C75" s="5" t="s">
        <v>82</v>
      </c>
      <c r="D75" s="5" t="s">
        <v>82</v>
      </c>
      <c r="E75" s="5"/>
      <c r="F75" s="5"/>
      <c r="G75" s="1">
        <v>40.44</v>
      </c>
      <c r="H75" s="1"/>
      <c r="I75" s="1">
        <v>40.45</v>
      </c>
      <c r="J75" s="1"/>
    </row>
    <row r="76" spans="1:10" ht="10.5">
      <c r="A76" s="3"/>
      <c r="B76" s="4" t="s">
        <v>84</v>
      </c>
      <c r="C76" s="5" t="s">
        <v>82</v>
      </c>
      <c r="D76" s="5" t="s">
        <v>82</v>
      </c>
      <c r="E76" s="5" t="s">
        <v>46</v>
      </c>
      <c r="F76" s="5"/>
      <c r="G76" s="1">
        <v>40.44</v>
      </c>
      <c r="H76" s="1"/>
      <c r="I76" s="1">
        <v>40.45</v>
      </c>
      <c r="J76" s="1"/>
    </row>
    <row r="77" spans="1:10" ht="21">
      <c r="A77" s="3"/>
      <c r="B77" s="4" t="s">
        <v>8</v>
      </c>
      <c r="C77" s="5" t="s">
        <v>82</v>
      </c>
      <c r="D77" s="5" t="s">
        <v>82</v>
      </c>
      <c r="E77" s="5" t="s">
        <v>85</v>
      </c>
      <c r="F77" s="5" t="s">
        <v>51</v>
      </c>
      <c r="G77" s="1">
        <v>40.44</v>
      </c>
      <c r="H77" s="1"/>
      <c r="I77" s="1">
        <v>40.45</v>
      </c>
      <c r="J77" s="1"/>
    </row>
    <row r="78" spans="1:10" ht="10.5">
      <c r="A78" s="3"/>
      <c r="B78" s="4" t="s">
        <v>33</v>
      </c>
      <c r="C78" s="5" t="s">
        <v>70</v>
      </c>
      <c r="D78" s="5"/>
      <c r="E78" s="5"/>
      <c r="F78" s="5"/>
      <c r="G78" s="1">
        <v>5308.32</v>
      </c>
      <c r="H78" s="1"/>
      <c r="I78" s="1">
        <v>5309.37</v>
      </c>
      <c r="J78" s="1"/>
    </row>
    <row r="79" spans="1:10" ht="10.5">
      <c r="A79" s="3"/>
      <c r="B79" s="4" t="s">
        <v>3</v>
      </c>
      <c r="C79" s="5" t="s">
        <v>70</v>
      </c>
      <c r="D79" s="5" t="s">
        <v>43</v>
      </c>
      <c r="E79" s="5" t="s">
        <v>46</v>
      </c>
      <c r="F79" s="5"/>
      <c r="G79" s="1">
        <v>531.34</v>
      </c>
      <c r="H79" s="1"/>
      <c r="I79" s="1">
        <v>531.45</v>
      </c>
      <c r="J79" s="1"/>
    </row>
    <row r="80" spans="1:10" ht="21">
      <c r="A80" s="3"/>
      <c r="B80" s="4" t="s">
        <v>34</v>
      </c>
      <c r="C80" s="5" t="s">
        <v>70</v>
      </c>
      <c r="D80" s="5" t="s">
        <v>43</v>
      </c>
      <c r="E80" s="5" t="s">
        <v>71</v>
      </c>
      <c r="F80" s="5"/>
      <c r="G80" s="1">
        <v>5308.32</v>
      </c>
      <c r="H80" s="1"/>
      <c r="I80" s="1">
        <v>5309.37</v>
      </c>
      <c r="J80" s="1"/>
    </row>
    <row r="81" spans="1:10" ht="10.5">
      <c r="A81" s="3"/>
      <c r="B81" s="4" t="s">
        <v>16</v>
      </c>
      <c r="C81" s="5" t="s">
        <v>70</v>
      </c>
      <c r="D81" s="5" t="s">
        <v>43</v>
      </c>
      <c r="E81" s="5" t="s">
        <v>71</v>
      </c>
      <c r="F81" s="5" t="s">
        <v>58</v>
      </c>
      <c r="G81" s="1">
        <v>5308.32</v>
      </c>
      <c r="H81" s="1"/>
      <c r="I81" s="1">
        <v>5309.37</v>
      </c>
      <c r="J81" s="1"/>
    </row>
    <row r="82" spans="1:10" ht="10.5">
      <c r="A82" s="3"/>
      <c r="B82" s="4" t="s">
        <v>35</v>
      </c>
      <c r="C82" s="5" t="s">
        <v>72</v>
      </c>
      <c r="D82" s="5"/>
      <c r="E82" s="5"/>
      <c r="F82" s="5"/>
      <c r="G82" s="1">
        <v>262.86</v>
      </c>
      <c r="H82" s="1"/>
      <c r="I82" s="1">
        <v>262.91</v>
      </c>
      <c r="J82" s="1"/>
    </row>
    <row r="83" spans="1:10" ht="10.5">
      <c r="A83" s="3"/>
      <c r="B83" s="4" t="s">
        <v>36</v>
      </c>
      <c r="C83" s="5" t="s">
        <v>72</v>
      </c>
      <c r="D83" s="5" t="s">
        <v>43</v>
      </c>
      <c r="E83" s="5"/>
      <c r="F83" s="5"/>
      <c r="G83" s="1">
        <v>262.86</v>
      </c>
      <c r="H83" s="1"/>
      <c r="I83" s="1">
        <v>262.91</v>
      </c>
      <c r="J83" s="1"/>
    </row>
    <row r="84" spans="1:10" ht="10.5">
      <c r="A84" s="3"/>
      <c r="B84" s="4" t="s">
        <v>3</v>
      </c>
      <c r="C84" s="5" t="s">
        <v>72</v>
      </c>
      <c r="D84" s="5" t="s">
        <v>43</v>
      </c>
      <c r="E84" s="5" t="s">
        <v>46</v>
      </c>
      <c r="F84" s="5"/>
      <c r="G84" s="1">
        <v>262.86</v>
      </c>
      <c r="H84" s="1"/>
      <c r="I84" s="1">
        <v>262.91</v>
      </c>
      <c r="J84" s="1"/>
    </row>
    <row r="85" spans="1:10" ht="12.75" customHeight="1">
      <c r="A85" s="3"/>
      <c r="B85" s="4" t="s">
        <v>37</v>
      </c>
      <c r="C85" s="5" t="s">
        <v>72</v>
      </c>
      <c r="D85" s="5" t="s">
        <v>43</v>
      </c>
      <c r="E85" s="5" t="s">
        <v>73</v>
      </c>
      <c r="F85" s="5"/>
      <c r="G85" s="1">
        <v>262.86</v>
      </c>
      <c r="H85" s="1"/>
      <c r="I85" s="1">
        <v>262.91</v>
      </c>
      <c r="J85" s="1"/>
    </row>
    <row r="86" spans="1:10" ht="13.5" customHeight="1">
      <c r="A86" s="3"/>
      <c r="B86" s="6" t="s">
        <v>38</v>
      </c>
      <c r="C86" s="5" t="s">
        <v>72</v>
      </c>
      <c r="D86" s="5" t="s">
        <v>43</v>
      </c>
      <c r="E86" s="5" t="s">
        <v>73</v>
      </c>
      <c r="F86" s="5" t="s">
        <v>74</v>
      </c>
      <c r="G86" s="1">
        <v>262.86</v>
      </c>
      <c r="H86" s="1"/>
      <c r="I86" s="1">
        <v>262.91</v>
      </c>
      <c r="J86" s="1"/>
    </row>
    <row r="87" spans="1:10" ht="10.5">
      <c r="A87" s="3"/>
      <c r="B87" s="13" t="s">
        <v>86</v>
      </c>
      <c r="C87" s="5" t="s">
        <v>55</v>
      </c>
      <c r="D87" s="5"/>
      <c r="E87" s="5"/>
      <c r="F87" s="5"/>
      <c r="G87" s="1">
        <v>151.65</v>
      </c>
      <c r="H87" s="1"/>
      <c r="I87" s="1">
        <v>151.68</v>
      </c>
      <c r="J87" s="1"/>
    </row>
    <row r="88" spans="1:10" ht="10.5">
      <c r="A88" s="3"/>
      <c r="B88" s="13" t="s">
        <v>87</v>
      </c>
      <c r="C88" s="5" t="s">
        <v>55</v>
      </c>
      <c r="D88" s="5" t="s">
        <v>43</v>
      </c>
      <c r="E88" s="5"/>
      <c r="F88" s="5"/>
      <c r="G88" s="1">
        <v>151.65</v>
      </c>
      <c r="H88" s="1"/>
      <c r="I88" s="1">
        <v>151.68</v>
      </c>
      <c r="J88" s="1"/>
    </row>
    <row r="89" spans="1:10" ht="19.5" customHeight="1">
      <c r="A89" s="3"/>
      <c r="B89" s="4" t="s">
        <v>88</v>
      </c>
      <c r="C89" s="5" t="s">
        <v>55</v>
      </c>
      <c r="D89" s="5" t="s">
        <v>43</v>
      </c>
      <c r="E89" s="5" t="s">
        <v>46</v>
      </c>
      <c r="F89" s="5"/>
      <c r="G89" s="1">
        <v>151.65</v>
      </c>
      <c r="H89" s="1"/>
      <c r="I89" s="1">
        <v>151.68</v>
      </c>
      <c r="J89" s="1"/>
    </row>
    <row r="90" spans="1:10" ht="21">
      <c r="A90" s="3"/>
      <c r="B90" s="4" t="s">
        <v>8</v>
      </c>
      <c r="C90" s="5" t="s">
        <v>55</v>
      </c>
      <c r="D90" s="5" t="s">
        <v>43</v>
      </c>
      <c r="E90" s="5" t="s">
        <v>89</v>
      </c>
      <c r="F90" s="5" t="s">
        <v>51</v>
      </c>
      <c r="G90" s="1">
        <v>151.65</v>
      </c>
      <c r="H90" s="1"/>
      <c r="I90" s="1">
        <v>161.68</v>
      </c>
      <c r="J90" s="1"/>
    </row>
    <row r="91" spans="1:10" ht="10.5">
      <c r="A91" s="3"/>
      <c r="B91" s="9" t="s">
        <v>78</v>
      </c>
      <c r="C91" s="5"/>
      <c r="D91" s="5"/>
      <c r="E91" s="5"/>
      <c r="F91" s="5"/>
      <c r="G91" s="8">
        <f>G87+G82+G78+G74+G64+G51+G44+G38+G11</f>
        <v>29685.240000000005</v>
      </c>
      <c r="H91" s="8">
        <v>237.577</v>
      </c>
      <c r="I91" s="8">
        <f>I87+I82+I78+I74+I64+I51+I44+I38+I11</f>
        <v>29741.620000000003</v>
      </c>
      <c r="J91" s="8">
        <v>237.577</v>
      </c>
    </row>
    <row r="92" spans="1:10" ht="10.5">
      <c r="A92" s="3"/>
      <c r="B92" s="9" t="s">
        <v>79</v>
      </c>
      <c r="C92" s="5"/>
      <c r="D92" s="5"/>
      <c r="E92" s="5"/>
      <c r="F92" s="5"/>
      <c r="G92" s="1">
        <v>736.19</v>
      </c>
      <c r="H92" s="8"/>
      <c r="I92" s="1">
        <v>1475.2</v>
      </c>
      <c r="J92" s="8"/>
    </row>
    <row r="93" spans="1:10" ht="9.75">
      <c r="A93" s="10"/>
      <c r="B93" s="10" t="s">
        <v>80</v>
      </c>
      <c r="C93" s="11"/>
      <c r="D93" s="11"/>
      <c r="E93" s="12"/>
      <c r="F93" s="12"/>
      <c r="G93" s="12">
        <v>30421.407</v>
      </c>
      <c r="H93" s="10"/>
      <c r="I93" s="10">
        <v>31216.798</v>
      </c>
      <c r="J93" s="10"/>
    </row>
  </sheetData>
  <sheetProtection/>
  <mergeCells count="16">
    <mergeCell ref="A7:J7"/>
    <mergeCell ref="A8:A10"/>
    <mergeCell ref="B8:B10"/>
    <mergeCell ref="C8:C10"/>
    <mergeCell ref="D8:D10"/>
    <mergeCell ref="E8:E10"/>
    <mergeCell ref="F8:F10"/>
    <mergeCell ref="G8:J8"/>
    <mergeCell ref="G9:H9"/>
    <mergeCell ref="I9:J9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2018-11-16T08:59:39Z</cp:lastPrinted>
  <dcterms:created xsi:type="dcterms:W3CDTF">2015-11-24T18:45:42Z</dcterms:created>
  <dcterms:modified xsi:type="dcterms:W3CDTF">2018-12-25T15:44:33Z</dcterms:modified>
  <cp:category/>
  <cp:version/>
  <cp:contentType/>
  <cp:contentStatus/>
</cp:coreProperties>
</file>